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135" yWindow="65521" windowWidth="6120" windowHeight="6570" activeTab="0"/>
  </bookViews>
  <sheets>
    <sheet name="Šatov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<sst xmlns="http://schemas.openxmlformats.org/spreadsheetml/2006/main" count="116" uniqueCount="83">
  <si>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</si>
  <si>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</si>
  <si>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</si>
  <si>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</si>
  <si>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</si>
  <si>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</si>
  <si>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</si>
  <si>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</si>
  <si>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</si>
  <si>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</si>
  <si>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</si>
  <si>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</si>
  <si>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</si>
  <si>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</si>
  <si>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</si>
  <si>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</si>
  <si>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</si>
  <si>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</si>
  <si>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L</t>
  </si>
  <si>
    <t>Telefonické  dorozumívání</t>
  </si>
  <si>
    <t>Obvod  výpravčího</t>
  </si>
  <si>
    <t>ručně</t>
  </si>
  <si>
    <t>Obvod  posunu</t>
  </si>
  <si>
    <t>poznámka</t>
  </si>
  <si>
    <t>provoz podle D - 2</t>
  </si>
  <si>
    <t>Kód : 1</t>
  </si>
  <si>
    <t>Vk 1</t>
  </si>
  <si>
    <t xml:space="preserve">Traťové  zabezpečovací  zařízení :  </t>
  </si>
  <si>
    <t xml:space="preserve">Staniční  zabezpečovací  zařízení :  </t>
  </si>
  <si>
    <t>Výpravčí  -  1 §)</t>
  </si>
  <si>
    <t>Výhybky</t>
  </si>
  <si>
    <t>přest</t>
  </si>
  <si>
    <t>Dopravní  koleje</t>
  </si>
  <si>
    <t>Nástupiště  u  koleje</t>
  </si>
  <si>
    <t xml:space="preserve"> </t>
  </si>
  <si>
    <t>výpravčí</t>
  </si>
  <si>
    <t>proj. - 00</t>
  </si>
  <si>
    <t>§) = obsazení v době stanovené  "Rozkazem o výluce služby dopravních zaměstnanců"</t>
  </si>
  <si>
    <t>S</t>
  </si>
  <si>
    <t>Př S</t>
  </si>
  <si>
    <t>S 1</t>
  </si>
  <si>
    <t>S 2</t>
  </si>
  <si>
    <t>L 1</t>
  </si>
  <si>
    <t>L 2</t>
  </si>
  <si>
    <t>Odjezdová</t>
  </si>
  <si>
    <t>rychlostní návěstní soustava</t>
  </si>
  <si>
    <t xml:space="preserve">Vzájemně vyloučeny jsou pouze protisměrné </t>
  </si>
  <si>
    <t>jízdní cesty na tutéž kolej</t>
  </si>
  <si>
    <t>Zjišťování</t>
  </si>
  <si>
    <t>konce vlaku :</t>
  </si>
  <si>
    <t>Trať : 322</t>
  </si>
  <si>
    <t>Se 1</t>
  </si>
  <si>
    <t>Se 2</t>
  </si>
  <si>
    <t>Se 3</t>
  </si>
  <si>
    <t>Se 4</t>
  </si>
  <si>
    <t>Směr  :  Znojmo</t>
  </si>
  <si>
    <t>Směr  :  Retz  ( ÖBB )</t>
  </si>
  <si>
    <t>elm.</t>
  </si>
  <si>
    <t>Kód : 22</t>
  </si>
  <si>
    <t>89,142</t>
  </si>
  <si>
    <t>Km  89,142</t>
  </si>
  <si>
    <t>při jízdě do odbočky - rychlost 50 km/h</t>
  </si>
  <si>
    <t>Obvod  výpravčího  JOP</t>
  </si>
  <si>
    <t>Ev. č. : 362756</t>
  </si>
  <si>
    <t>dle MPÚ doplněno telefonickou odhláškou</t>
  </si>
  <si>
    <t>Jednotné  obslužné  pracoviště</t>
  </si>
  <si>
    <t>ESA  11</t>
  </si>
  <si>
    <t>vždy</t>
  </si>
  <si>
    <t>zast. - 00</t>
  </si>
  <si>
    <t>Upozornění !</t>
  </si>
  <si>
    <t>Uvedená data jsou zpracována podle projektové dokumentace,</t>
  </si>
  <si>
    <t>při skutečné realizaci mohou být některé polohy upraveny.</t>
  </si>
  <si>
    <t>( EZ Vk1/2t/2 )</t>
  </si>
  <si>
    <t>PSt.</t>
  </si>
  <si>
    <t>ZG 62 Funktionalität</t>
  </si>
  <si>
    <t>samočinně činností</t>
  </si>
  <si>
    <t>zabezpečovacího zařízení</t>
  </si>
  <si>
    <t>zast. - 91</t>
  </si>
  <si>
    <t>proj. - 31</t>
  </si>
  <si>
    <t>Kód : 6</t>
  </si>
  <si>
    <t>I.</t>
  </si>
  <si>
    <t>traťový souhlas, volnost kolejového úseku počítačem náprav</t>
  </si>
  <si>
    <t>vým. zámek, klíč Vk 1 / 2t / 2 držen v EMZ na PSt.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</si>
</sst>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0"/>
    </font>
    <font>
      <sz val="10"/>
      <color indexed="14"/>
      <name val="Arial CE"/>
      <family val="0"/>
    </font>
    <font>
      <sz val="18"/>
      <color indexed="14"/>
      <name val="Times New Roman CE"/>
      <family val="1"/>
    </font>
    <font>
      <b/>
      <sz val="11"/>
      <color indexed="12"/>
      <name val="Arial CE"/>
      <family val="0"/>
    </font>
    <font>
      <b/>
      <sz val="12"/>
      <name val="Arial CE"/>
      <family val="0"/>
    </font>
    <font>
      <b/>
      <u val="single"/>
      <sz val="12"/>
      <color indexed="10"/>
      <name val="Arial CE"/>
      <family val="2"/>
    </font>
    <font>
      <sz val="11"/>
      <color indexed="10"/>
      <name val="Arial CE"/>
      <family val="0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double"/>
      <right style="double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7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49" fontId="29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31" fillId="0" borderId="0" xfId="0" applyFont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3" fillId="0" borderId="0" xfId="0" applyFont="1" applyBorder="1" applyAlignment="1">
      <alignment horizontal="right"/>
    </xf>
    <xf numFmtId="0" fontId="31" fillId="0" borderId="0" xfId="0" applyFont="1" applyAlignment="1" quotePrefix="1">
      <alignment horizontal="right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 quotePrefix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164" fontId="31" fillId="0" borderId="0" xfId="0" applyNumberFormat="1" applyFont="1" applyAlignment="1">
      <alignment/>
    </xf>
    <xf numFmtId="164" fontId="31" fillId="0" borderId="0" xfId="0" applyNumberFormat="1" applyFont="1" applyBorder="1" applyAlignment="1">
      <alignment textRotation="90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34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0" fillId="0" borderId="50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0" fillId="0" borderId="45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" fontId="18" fillId="0" borderId="51" xfId="0" applyNumberFormat="1" applyFont="1" applyBorder="1" applyAlignment="1">
      <alignment horizontal="center" vertical="center"/>
    </xf>
    <xf numFmtId="0" fontId="20" fillId="0" borderId="50" xfId="0" applyFont="1" applyFill="1" applyBorder="1" applyAlignment="1" quotePrefix="1">
      <alignment horizontal="center" vertical="center"/>
    </xf>
    <xf numFmtId="0" fontId="38" fillId="0" borderId="49" xfId="0" applyFont="1" applyBorder="1" applyAlignment="1" quotePrefix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1" fillId="0" borderId="53" xfId="0" applyFont="1" applyBorder="1" applyAlignment="1">
      <alignment horizontal="left" vertical="center"/>
    </xf>
    <xf numFmtId="0" fontId="31" fillId="0" borderId="53" xfId="0" applyFont="1" applyBorder="1" applyAlignment="1">
      <alignment vertical="center"/>
    </xf>
    <xf numFmtId="0" fontId="31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56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7" fillId="0" borderId="0" xfId="0" applyFont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18" fillId="0" borderId="9" xfId="0" applyNumberFormat="1" applyFont="1" applyFill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2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164" fontId="43" fillId="0" borderId="9" xfId="0" applyNumberFormat="1" applyFont="1" applyBorder="1" applyAlignment="1">
      <alignment horizontal="center" vertical="center"/>
    </xf>
    <xf numFmtId="0" fontId="22" fillId="0" borderId="0" xfId="20" applyFont="1" applyAlignment="1">
      <alignment horizontal="left" vertical="center"/>
      <protection/>
    </xf>
    <xf numFmtId="0" fontId="44" fillId="0" borderId="26" xfId="0" applyFont="1" applyBorder="1" applyAlignment="1">
      <alignment horizontal="center" vertical="center"/>
    </xf>
    <xf numFmtId="164" fontId="45" fillId="0" borderId="22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63" xfId="0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46" fillId="2" borderId="23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0" fontId="0" fillId="2" borderId="65" xfId="0" applyFill="1" applyBorder="1" applyAlignment="1">
      <alignment vertical="center"/>
    </xf>
    <xf numFmtId="0" fontId="13" fillId="0" borderId="0" xfId="0" applyFont="1" applyAlignment="1">
      <alignment horizontal="left"/>
    </xf>
    <xf numFmtId="0" fontId="3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164" fontId="31" fillId="0" borderId="0" xfId="0" applyNumberFormat="1" applyFont="1" applyAlignment="1">
      <alignment horizontal="left"/>
    </xf>
    <xf numFmtId="0" fontId="47" fillId="0" borderId="13" xfId="0" applyFont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5" fillId="2" borderId="39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6" fillId="2" borderId="39" xfId="18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  <xf numFmtId="44" fontId="6" fillId="2" borderId="71" xfId="18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6" fillId="4" borderId="77" xfId="0" applyFont="1" applyFill="1" applyBorder="1" applyAlignment="1">
      <alignment horizontal="center" vertical="center"/>
    </xf>
    <xf numFmtId="0" fontId="36" fillId="4" borderId="78" xfId="0" applyFont="1" applyFill="1" applyBorder="1" applyAlignment="1">
      <alignment horizontal="center" vertical="center"/>
    </xf>
    <xf numFmtId="0" fontId="36" fillId="4" borderId="7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28575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305925"/>
          <a:ext cx="13344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114300</xdr:rowOff>
    </xdr:from>
    <xdr:to>
      <xdr:col>6</xdr:col>
      <xdr:colOff>495300</xdr:colOff>
      <xdr:row>37</xdr:row>
      <xdr:rowOff>171450</xdr:rowOff>
    </xdr:to>
    <xdr:sp>
      <xdr:nvSpPr>
        <xdr:cNvPr id="2" name="Line 6"/>
        <xdr:cNvSpPr>
          <a:spLocks/>
        </xdr:cNvSpPr>
      </xdr:nvSpPr>
      <xdr:spPr>
        <a:xfrm flipH="1" flipV="1">
          <a:off x="1885950" y="9305925"/>
          <a:ext cx="22288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14392275" y="9305925"/>
          <a:ext cx="13344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Šatov</a:t>
          </a:r>
        </a:p>
      </xdr:txBody>
    </xdr:sp>
    <xdr:clientData/>
  </xdr:twoCellAnchor>
  <xdr:twoCellAnchor editAs="oneCell">
    <xdr:from>
      <xdr:col>22</xdr:col>
      <xdr:colOff>247650</xdr:colOff>
      <xdr:row>31</xdr:row>
      <xdr:rowOff>0</xdr:rowOff>
    </xdr:from>
    <xdr:to>
      <xdr:col>24</xdr:col>
      <xdr:colOff>0</xdr:colOff>
      <xdr:row>33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82772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" name="Line 50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7" name="Line 51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32</xdr:col>
      <xdr:colOff>161925</xdr:colOff>
      <xdr:row>32</xdr:row>
      <xdr:rowOff>114300</xdr:rowOff>
    </xdr:to>
    <xdr:sp>
      <xdr:nvSpPr>
        <xdr:cNvPr id="8" name="Line 108"/>
        <xdr:cNvSpPr>
          <a:spLocks/>
        </xdr:cNvSpPr>
      </xdr:nvSpPr>
      <xdr:spPr>
        <a:xfrm>
          <a:off x="22288500" y="8620125"/>
          <a:ext cx="2638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171450</xdr:rowOff>
    </xdr:from>
    <xdr:to>
      <xdr:col>27</xdr:col>
      <xdr:colOff>266700</xdr:colOff>
      <xdr:row>33</xdr:row>
      <xdr:rowOff>47625</xdr:rowOff>
    </xdr:to>
    <xdr:sp>
      <xdr:nvSpPr>
        <xdr:cNvPr id="9" name="Line 115"/>
        <xdr:cNvSpPr>
          <a:spLocks/>
        </xdr:cNvSpPr>
      </xdr:nvSpPr>
      <xdr:spPr>
        <a:xfrm flipH="1">
          <a:off x="20802600" y="86772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28</xdr:col>
      <xdr:colOff>495300</xdr:colOff>
      <xdr:row>32</xdr:row>
      <xdr:rowOff>171450</xdr:rowOff>
    </xdr:to>
    <xdr:sp>
      <xdr:nvSpPr>
        <xdr:cNvPr id="10" name="Line 116"/>
        <xdr:cNvSpPr>
          <a:spLocks/>
        </xdr:cNvSpPr>
      </xdr:nvSpPr>
      <xdr:spPr>
        <a:xfrm flipH="1">
          <a:off x="21545550" y="862012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35</xdr:row>
      <xdr:rowOff>114300</xdr:rowOff>
    </xdr:from>
    <xdr:to>
      <xdr:col>33</xdr:col>
      <xdr:colOff>266700</xdr:colOff>
      <xdr:row>37</xdr:row>
      <xdr:rowOff>171450</xdr:rowOff>
    </xdr:to>
    <xdr:sp>
      <xdr:nvSpPr>
        <xdr:cNvPr id="11" name="Line 200"/>
        <xdr:cNvSpPr>
          <a:spLocks/>
        </xdr:cNvSpPr>
      </xdr:nvSpPr>
      <xdr:spPr>
        <a:xfrm flipV="1">
          <a:off x="23755350" y="9305925"/>
          <a:ext cx="22479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47625</xdr:rowOff>
    </xdr:from>
    <xdr:to>
      <xdr:col>26</xdr:col>
      <xdr:colOff>495300</xdr:colOff>
      <xdr:row>35</xdr:row>
      <xdr:rowOff>114300</xdr:rowOff>
    </xdr:to>
    <xdr:sp>
      <xdr:nvSpPr>
        <xdr:cNvPr id="12" name="Line 287"/>
        <xdr:cNvSpPr>
          <a:spLocks/>
        </xdr:cNvSpPr>
      </xdr:nvSpPr>
      <xdr:spPr>
        <a:xfrm flipV="1">
          <a:off x="18573750" y="8782050"/>
          <a:ext cx="2228850" cy="523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38</xdr:row>
      <xdr:rowOff>114300</xdr:rowOff>
    </xdr:from>
    <xdr:to>
      <xdr:col>28</xdr:col>
      <xdr:colOff>495300</xdr:colOff>
      <xdr:row>38</xdr:row>
      <xdr:rowOff>114300</xdr:rowOff>
    </xdr:to>
    <xdr:sp>
      <xdr:nvSpPr>
        <xdr:cNvPr id="13" name="Line 290"/>
        <xdr:cNvSpPr>
          <a:spLocks/>
        </xdr:cNvSpPr>
      </xdr:nvSpPr>
      <xdr:spPr>
        <a:xfrm>
          <a:off x="5600700" y="9991725"/>
          <a:ext cx="1668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37</xdr:row>
      <xdr:rowOff>171450</xdr:rowOff>
    </xdr:from>
    <xdr:to>
      <xdr:col>30</xdr:col>
      <xdr:colOff>476250</xdr:colOff>
      <xdr:row>38</xdr:row>
      <xdr:rowOff>57150</xdr:rowOff>
    </xdr:to>
    <xdr:sp>
      <xdr:nvSpPr>
        <xdr:cNvPr id="14" name="Line 292"/>
        <xdr:cNvSpPr>
          <a:spLocks/>
        </xdr:cNvSpPr>
      </xdr:nvSpPr>
      <xdr:spPr>
        <a:xfrm flipV="1">
          <a:off x="23012400" y="9820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38</xdr:row>
      <xdr:rowOff>57150</xdr:rowOff>
    </xdr:from>
    <xdr:to>
      <xdr:col>29</xdr:col>
      <xdr:colOff>247650</xdr:colOff>
      <xdr:row>38</xdr:row>
      <xdr:rowOff>114300</xdr:rowOff>
    </xdr:to>
    <xdr:sp>
      <xdr:nvSpPr>
        <xdr:cNvPr id="15" name="Line 293"/>
        <xdr:cNvSpPr>
          <a:spLocks/>
        </xdr:cNvSpPr>
      </xdr:nvSpPr>
      <xdr:spPr>
        <a:xfrm flipV="1">
          <a:off x="22288500" y="9934575"/>
          <a:ext cx="7239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171450</xdr:rowOff>
    </xdr:from>
    <xdr:to>
      <xdr:col>7</xdr:col>
      <xdr:colOff>266700</xdr:colOff>
      <xdr:row>38</xdr:row>
      <xdr:rowOff>57150</xdr:rowOff>
    </xdr:to>
    <xdr:sp>
      <xdr:nvSpPr>
        <xdr:cNvPr id="16" name="Line 298"/>
        <xdr:cNvSpPr>
          <a:spLocks/>
        </xdr:cNvSpPr>
      </xdr:nvSpPr>
      <xdr:spPr>
        <a:xfrm>
          <a:off x="4114800" y="9820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57150</xdr:rowOff>
    </xdr:from>
    <xdr:to>
      <xdr:col>8</xdr:col>
      <xdr:colOff>495300</xdr:colOff>
      <xdr:row>38</xdr:row>
      <xdr:rowOff>114300</xdr:rowOff>
    </xdr:to>
    <xdr:sp>
      <xdr:nvSpPr>
        <xdr:cNvPr id="17" name="Line 299"/>
        <xdr:cNvSpPr>
          <a:spLocks/>
        </xdr:cNvSpPr>
      </xdr:nvSpPr>
      <xdr:spPr>
        <a:xfrm>
          <a:off x="4857750" y="99345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29</xdr:col>
      <xdr:colOff>0</xdr:colOff>
      <xdr:row>32</xdr:row>
      <xdr:rowOff>0</xdr:rowOff>
    </xdr:from>
    <xdr:ext cx="514350" cy="228600"/>
    <xdr:sp>
      <xdr:nvSpPr>
        <xdr:cNvPr id="20" name="text 7125"/>
        <xdr:cNvSpPr txBox="1">
          <a:spLocks noChangeArrowheads="1"/>
        </xdr:cNvSpPr>
      </xdr:nvSpPr>
      <xdr:spPr>
        <a:xfrm>
          <a:off x="22764750" y="85058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21" name="Oval 480"/>
        <xdr:cNvSpPr>
          <a:spLocks/>
        </xdr:cNvSpPr>
      </xdr:nvSpPr>
      <xdr:spPr>
        <a:xfrm>
          <a:off x="13792200" y="1359217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0</xdr:colOff>
      <xdr:row>33</xdr:row>
      <xdr:rowOff>0</xdr:rowOff>
    </xdr:from>
    <xdr:to>
      <xdr:col>34</xdr:col>
      <xdr:colOff>0</xdr:colOff>
      <xdr:row>38</xdr:row>
      <xdr:rowOff>0</xdr:rowOff>
    </xdr:to>
    <xdr:sp>
      <xdr:nvSpPr>
        <xdr:cNvPr id="22" name="Line 517"/>
        <xdr:cNvSpPr>
          <a:spLocks/>
        </xdr:cNvSpPr>
      </xdr:nvSpPr>
      <xdr:spPr>
        <a:xfrm>
          <a:off x="2625090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32</xdr:row>
      <xdr:rowOff>57150</xdr:rowOff>
    </xdr:from>
    <xdr:to>
      <xdr:col>26</xdr:col>
      <xdr:colOff>676275</xdr:colOff>
      <xdr:row>32</xdr:row>
      <xdr:rowOff>180975</xdr:rowOff>
    </xdr:to>
    <xdr:sp>
      <xdr:nvSpPr>
        <xdr:cNvPr id="23" name="kreslení 16"/>
        <xdr:cNvSpPr>
          <a:spLocks/>
        </xdr:cNvSpPr>
      </xdr:nvSpPr>
      <xdr:spPr>
        <a:xfrm>
          <a:off x="20621625" y="85629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76200</xdr:rowOff>
    </xdr:from>
    <xdr:to>
      <xdr:col>22</xdr:col>
      <xdr:colOff>876300</xdr:colOff>
      <xdr:row>34</xdr:row>
      <xdr:rowOff>152400</xdr:rowOff>
    </xdr:to>
    <xdr:grpSp>
      <xdr:nvGrpSpPr>
        <xdr:cNvPr id="24" name="Group 624"/>
        <xdr:cNvGrpSpPr>
          <a:grpSpLocks/>
        </xdr:cNvGrpSpPr>
      </xdr:nvGrpSpPr>
      <xdr:grpSpPr>
        <a:xfrm>
          <a:off x="12477750" y="8810625"/>
          <a:ext cx="5734050" cy="304800"/>
          <a:chOff x="114" y="180"/>
          <a:chExt cx="540" cy="40"/>
        </a:xfrm>
        <a:solidFill>
          <a:srgbClr val="FFFFFF"/>
        </a:solidFill>
      </xdr:grpSpPr>
      <xdr:sp>
        <xdr:nvSpPr>
          <xdr:cNvPr id="25" name="Rectangle 62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2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2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2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2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3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3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38</xdr:row>
      <xdr:rowOff>0</xdr:rowOff>
    </xdr:from>
    <xdr:ext cx="1019175" cy="457200"/>
    <xdr:sp>
      <xdr:nvSpPr>
        <xdr:cNvPr id="32" name="text 774"/>
        <xdr:cNvSpPr txBox="1">
          <a:spLocks noChangeArrowheads="1"/>
        </xdr:cNvSpPr>
      </xdr:nvSpPr>
      <xdr:spPr>
        <a:xfrm>
          <a:off x="25736550" y="98774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89,383</a:t>
          </a:r>
        </a:p>
      </xdr:txBody>
    </xdr:sp>
    <xdr:clientData/>
  </xdr:oneCellAnchor>
  <xdr:twoCellAnchor editAs="absolute">
    <xdr:from>
      <xdr:col>27</xdr:col>
      <xdr:colOff>152400</xdr:colOff>
      <xdr:row>29</xdr:row>
      <xdr:rowOff>9525</xdr:rowOff>
    </xdr:from>
    <xdr:to>
      <xdr:col>27</xdr:col>
      <xdr:colOff>371475</xdr:colOff>
      <xdr:row>31</xdr:row>
      <xdr:rowOff>0</xdr:rowOff>
    </xdr:to>
    <xdr:grpSp>
      <xdr:nvGrpSpPr>
        <xdr:cNvPr id="33" name="Group 633"/>
        <xdr:cNvGrpSpPr>
          <a:grpSpLocks noChangeAspect="1"/>
        </xdr:cNvGrpSpPr>
      </xdr:nvGrpSpPr>
      <xdr:grpSpPr>
        <a:xfrm>
          <a:off x="21431250" y="7829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4" name="Line 63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63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63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AutoShape 63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36</xdr:row>
      <xdr:rowOff>57150</xdr:rowOff>
    </xdr:from>
    <xdr:to>
      <xdr:col>2</xdr:col>
      <xdr:colOff>533400</xdr:colOff>
      <xdr:row>36</xdr:row>
      <xdr:rowOff>171450</xdr:rowOff>
    </xdr:to>
    <xdr:grpSp>
      <xdr:nvGrpSpPr>
        <xdr:cNvPr id="38" name="Group 704"/>
        <xdr:cNvGrpSpPr>
          <a:grpSpLocks noChangeAspect="1"/>
        </xdr:cNvGrpSpPr>
      </xdr:nvGrpSpPr>
      <xdr:grpSpPr>
        <a:xfrm>
          <a:off x="190500" y="94773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" name="Line 70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70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70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70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71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71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1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371475</xdr:colOff>
      <xdr:row>34</xdr:row>
      <xdr:rowOff>57150</xdr:rowOff>
    </xdr:from>
    <xdr:to>
      <xdr:col>2</xdr:col>
      <xdr:colOff>295275</xdr:colOff>
      <xdr:row>34</xdr:row>
      <xdr:rowOff>171450</xdr:rowOff>
    </xdr:to>
    <xdr:grpSp>
      <xdr:nvGrpSpPr>
        <xdr:cNvPr id="47" name="Group 713"/>
        <xdr:cNvGrpSpPr>
          <a:grpSpLocks noChangeAspect="1"/>
        </xdr:cNvGrpSpPr>
      </xdr:nvGrpSpPr>
      <xdr:grpSpPr>
        <a:xfrm>
          <a:off x="504825" y="9020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" name="Line 7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133350</xdr:colOff>
      <xdr:row>36</xdr:row>
      <xdr:rowOff>47625</xdr:rowOff>
    </xdr:from>
    <xdr:to>
      <xdr:col>3</xdr:col>
      <xdr:colOff>428625</xdr:colOff>
      <xdr:row>36</xdr:row>
      <xdr:rowOff>161925</xdr:rowOff>
    </xdr:to>
    <xdr:grpSp>
      <xdr:nvGrpSpPr>
        <xdr:cNvPr id="52" name="Group 718"/>
        <xdr:cNvGrpSpPr>
          <a:grpSpLocks noChangeAspect="1"/>
        </xdr:cNvGrpSpPr>
      </xdr:nvGrpSpPr>
      <xdr:grpSpPr>
        <a:xfrm>
          <a:off x="1752600" y="9467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" name="Oval 7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762000</xdr:colOff>
      <xdr:row>34</xdr:row>
      <xdr:rowOff>57150</xdr:rowOff>
    </xdr:from>
    <xdr:to>
      <xdr:col>7</xdr:col>
      <xdr:colOff>361950</xdr:colOff>
      <xdr:row>34</xdr:row>
      <xdr:rowOff>171450</xdr:rowOff>
    </xdr:to>
    <xdr:grpSp>
      <xdr:nvGrpSpPr>
        <xdr:cNvPr id="56" name="Group 722"/>
        <xdr:cNvGrpSpPr>
          <a:grpSpLocks noChangeAspect="1"/>
        </xdr:cNvGrpSpPr>
      </xdr:nvGrpSpPr>
      <xdr:grpSpPr>
        <a:xfrm>
          <a:off x="4381500" y="90201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7" name="Line 7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495300</xdr:colOff>
      <xdr:row>37</xdr:row>
      <xdr:rowOff>57150</xdr:rowOff>
    </xdr:from>
    <xdr:to>
      <xdr:col>7</xdr:col>
      <xdr:colOff>381000</xdr:colOff>
      <xdr:row>37</xdr:row>
      <xdr:rowOff>171450</xdr:rowOff>
    </xdr:to>
    <xdr:grpSp>
      <xdr:nvGrpSpPr>
        <xdr:cNvPr id="62" name="Group 728"/>
        <xdr:cNvGrpSpPr>
          <a:grpSpLocks noChangeAspect="1"/>
        </xdr:cNvGrpSpPr>
      </xdr:nvGrpSpPr>
      <xdr:grpSpPr>
        <a:xfrm>
          <a:off x="4114800" y="97059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" name="Line 73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3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3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3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3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3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36</xdr:row>
      <xdr:rowOff>76200</xdr:rowOff>
    </xdr:from>
    <xdr:to>
      <xdr:col>22</xdr:col>
      <xdr:colOff>876300</xdr:colOff>
      <xdr:row>37</xdr:row>
      <xdr:rowOff>152400</xdr:rowOff>
    </xdr:to>
    <xdr:grpSp>
      <xdr:nvGrpSpPr>
        <xdr:cNvPr id="70" name="Group 736"/>
        <xdr:cNvGrpSpPr>
          <a:grpSpLocks/>
        </xdr:cNvGrpSpPr>
      </xdr:nvGrpSpPr>
      <xdr:grpSpPr>
        <a:xfrm>
          <a:off x="12477750" y="9496425"/>
          <a:ext cx="5734050" cy="304800"/>
          <a:chOff x="114" y="180"/>
          <a:chExt cx="540" cy="40"/>
        </a:xfrm>
        <a:solidFill>
          <a:srgbClr val="FFFFFF"/>
        </a:solidFill>
      </xdr:grpSpPr>
      <xdr:sp>
        <xdr:nvSpPr>
          <xdr:cNvPr id="71" name="Rectangle 73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3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4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4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4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38</xdr:row>
      <xdr:rowOff>57150</xdr:rowOff>
    </xdr:from>
    <xdr:to>
      <xdr:col>30</xdr:col>
      <xdr:colOff>895350</xdr:colOff>
      <xdr:row>38</xdr:row>
      <xdr:rowOff>171450</xdr:rowOff>
    </xdr:to>
    <xdr:grpSp>
      <xdr:nvGrpSpPr>
        <xdr:cNvPr id="78" name="Group 744"/>
        <xdr:cNvGrpSpPr>
          <a:grpSpLocks noChangeAspect="1"/>
        </xdr:cNvGrpSpPr>
      </xdr:nvGrpSpPr>
      <xdr:grpSpPr>
        <a:xfrm>
          <a:off x="23307675" y="99345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" name="Line 74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4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4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4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5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5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36</xdr:row>
      <xdr:rowOff>57150</xdr:rowOff>
    </xdr:from>
    <xdr:to>
      <xdr:col>30</xdr:col>
      <xdr:colOff>600075</xdr:colOff>
      <xdr:row>36</xdr:row>
      <xdr:rowOff>171450</xdr:rowOff>
    </xdr:to>
    <xdr:grpSp>
      <xdr:nvGrpSpPr>
        <xdr:cNvPr id="86" name="Group 752"/>
        <xdr:cNvGrpSpPr>
          <a:grpSpLocks noChangeAspect="1"/>
        </xdr:cNvGrpSpPr>
      </xdr:nvGrpSpPr>
      <xdr:grpSpPr>
        <a:xfrm>
          <a:off x="23307675" y="94773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7" name="Line 75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5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5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5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5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438150</xdr:colOff>
      <xdr:row>34</xdr:row>
      <xdr:rowOff>57150</xdr:rowOff>
    </xdr:from>
    <xdr:to>
      <xdr:col>35</xdr:col>
      <xdr:colOff>457200</xdr:colOff>
      <xdr:row>34</xdr:row>
      <xdr:rowOff>171450</xdr:rowOff>
    </xdr:to>
    <xdr:grpSp>
      <xdr:nvGrpSpPr>
        <xdr:cNvPr id="92" name="Group 758"/>
        <xdr:cNvGrpSpPr>
          <a:grpSpLocks noChangeAspect="1"/>
        </xdr:cNvGrpSpPr>
      </xdr:nvGrpSpPr>
      <xdr:grpSpPr>
        <a:xfrm>
          <a:off x="26689050" y="90201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" name="Line 76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6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6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6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6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6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6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</xdr:colOff>
      <xdr:row>34</xdr:row>
      <xdr:rowOff>57150</xdr:rowOff>
    </xdr:from>
    <xdr:to>
      <xdr:col>34</xdr:col>
      <xdr:colOff>304800</xdr:colOff>
      <xdr:row>34</xdr:row>
      <xdr:rowOff>171450</xdr:rowOff>
    </xdr:to>
    <xdr:grpSp>
      <xdr:nvGrpSpPr>
        <xdr:cNvPr id="101" name="Group 767"/>
        <xdr:cNvGrpSpPr>
          <a:grpSpLocks noChangeAspect="1"/>
        </xdr:cNvGrpSpPr>
      </xdr:nvGrpSpPr>
      <xdr:grpSpPr>
        <a:xfrm>
          <a:off x="26260425" y="9020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" name="Oval 7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666750</xdr:colOff>
      <xdr:row>36</xdr:row>
      <xdr:rowOff>57150</xdr:rowOff>
    </xdr:from>
    <xdr:to>
      <xdr:col>35</xdr:col>
      <xdr:colOff>133350</xdr:colOff>
      <xdr:row>36</xdr:row>
      <xdr:rowOff>171450</xdr:rowOff>
    </xdr:to>
    <xdr:grpSp>
      <xdr:nvGrpSpPr>
        <xdr:cNvPr id="105" name="Group 771"/>
        <xdr:cNvGrpSpPr>
          <a:grpSpLocks noChangeAspect="1"/>
        </xdr:cNvGrpSpPr>
      </xdr:nvGrpSpPr>
      <xdr:grpSpPr>
        <a:xfrm>
          <a:off x="26917650" y="9477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6" name="Line 7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33</xdr:row>
      <xdr:rowOff>219075</xdr:rowOff>
    </xdr:from>
    <xdr:to>
      <xdr:col>3</xdr:col>
      <xdr:colOff>419100</xdr:colOff>
      <xdr:row>35</xdr:row>
      <xdr:rowOff>114300</xdr:rowOff>
    </xdr:to>
    <xdr:grpSp>
      <xdr:nvGrpSpPr>
        <xdr:cNvPr id="110" name="Group 776"/>
        <xdr:cNvGrpSpPr>
          <a:grpSpLocks noChangeAspect="1"/>
        </xdr:cNvGrpSpPr>
      </xdr:nvGrpSpPr>
      <xdr:grpSpPr>
        <a:xfrm>
          <a:off x="17240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33</xdr:row>
      <xdr:rowOff>219075</xdr:rowOff>
    </xdr:from>
    <xdr:to>
      <xdr:col>23</xdr:col>
      <xdr:colOff>419100</xdr:colOff>
      <xdr:row>35</xdr:row>
      <xdr:rowOff>114300</xdr:rowOff>
    </xdr:to>
    <xdr:grpSp>
      <xdr:nvGrpSpPr>
        <xdr:cNvPr id="113" name="Group 779"/>
        <xdr:cNvGrpSpPr>
          <a:grpSpLocks noChangeAspect="1"/>
        </xdr:cNvGrpSpPr>
      </xdr:nvGrpSpPr>
      <xdr:grpSpPr>
        <a:xfrm>
          <a:off x="184118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7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33</xdr:row>
      <xdr:rowOff>219075</xdr:rowOff>
    </xdr:from>
    <xdr:to>
      <xdr:col>33</xdr:col>
      <xdr:colOff>419100</xdr:colOff>
      <xdr:row>35</xdr:row>
      <xdr:rowOff>114300</xdr:rowOff>
    </xdr:to>
    <xdr:grpSp>
      <xdr:nvGrpSpPr>
        <xdr:cNvPr id="116" name="Group 782"/>
        <xdr:cNvGrpSpPr>
          <a:grpSpLocks noChangeAspect="1"/>
        </xdr:cNvGrpSpPr>
      </xdr:nvGrpSpPr>
      <xdr:grpSpPr>
        <a:xfrm>
          <a:off x="258413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7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8" customFormat="1" ht="12.75" customHeight="1" thickBot="1">
      <c r="B1"/>
      <c r="C1"/>
      <c r="D1" s="46"/>
      <c r="E1" s="46"/>
      <c r="F1" s="46"/>
      <c r="G1" s="46"/>
      <c r="H1" s="46"/>
      <c r="I1" s="6"/>
      <c r="J1" s="6"/>
      <c r="K1" s="6"/>
      <c r="L1"/>
      <c r="M1"/>
      <c r="N1" s="47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53" customFormat="1" ht="36" customHeight="1" thickBot="1" thickTop="1">
      <c r="B2" s="49"/>
      <c r="C2" s="50"/>
      <c r="D2" s="50"/>
      <c r="E2" s="45" t="s">
        <v>56</v>
      </c>
      <c r="F2" s="50"/>
      <c r="G2" s="50"/>
      <c r="H2" s="51"/>
      <c r="I2" s="52"/>
      <c r="J2" s="52"/>
      <c r="L2" s="54"/>
      <c r="M2" s="54"/>
      <c r="N2" s="52"/>
      <c r="P2" s="55"/>
      <c r="Q2" s="52"/>
      <c r="R2" s="52"/>
      <c r="S2" s="52"/>
      <c r="T2" s="52"/>
      <c r="U2" s="52"/>
      <c r="V2" s="52"/>
      <c r="W2" s="6"/>
      <c r="Y2" s="46"/>
      <c r="AA2" s="56"/>
      <c r="AD2" s="49"/>
      <c r="AE2" s="50"/>
      <c r="AF2" s="50"/>
      <c r="AG2" s="45" t="s">
        <v>55</v>
      </c>
      <c r="AH2" s="50"/>
      <c r="AI2" s="50"/>
      <c r="AJ2" s="51"/>
      <c r="AK2" s="52"/>
      <c r="AL2" s="52"/>
    </row>
    <row r="3" spans="2:36" s="58" customFormat="1" ht="36" customHeight="1" thickBot="1" thickTop="1">
      <c r="B3"/>
      <c r="C3"/>
      <c r="D3"/>
      <c r="E3"/>
      <c r="F3"/>
      <c r="G3"/>
      <c r="H3"/>
      <c r="I3" s="52"/>
      <c r="J3" s="57"/>
      <c r="K3" s="57"/>
      <c r="L3" s="57"/>
      <c r="N3" s="57"/>
      <c r="O3" s="59" t="s">
        <v>50</v>
      </c>
      <c r="Q3"/>
      <c r="S3" s="44" t="s">
        <v>60</v>
      </c>
      <c r="T3" s="34"/>
      <c r="U3"/>
      <c r="W3" s="210" t="s">
        <v>63</v>
      </c>
      <c r="X3" s="57"/>
      <c r="Y3" s="57"/>
      <c r="Z3" s="57"/>
      <c r="AA3" s="57"/>
      <c r="AB3" s="57"/>
      <c r="AC3" s="57"/>
      <c r="AD3"/>
      <c r="AE3"/>
      <c r="AF3"/>
      <c r="AG3"/>
      <c r="AH3"/>
      <c r="AI3"/>
      <c r="AJ3"/>
    </row>
    <row r="4" spans="2:36" s="63" customFormat="1" ht="25.5" customHeight="1" thickTop="1">
      <c r="B4" s="19"/>
      <c r="C4" s="20"/>
      <c r="D4" s="20"/>
      <c r="E4" s="20"/>
      <c r="F4" s="20"/>
      <c r="G4" s="20"/>
      <c r="H4" s="21"/>
      <c r="I4" s="52"/>
      <c r="J4" s="244" t="s">
        <v>14</v>
      </c>
      <c r="K4" s="240"/>
      <c r="L4" s="240"/>
      <c r="M4" s="240"/>
      <c r="N4" s="240"/>
      <c r="O4" s="240"/>
      <c r="P4" s="60"/>
      <c r="Q4" s="61"/>
      <c r="R4" s="61"/>
      <c r="S4" s="61"/>
      <c r="T4" s="61"/>
      <c r="U4" s="61"/>
      <c r="V4" s="62"/>
      <c r="W4" s="240" t="s">
        <v>14</v>
      </c>
      <c r="X4" s="240"/>
      <c r="Y4" s="240"/>
      <c r="Z4" s="240"/>
      <c r="AA4" s="240"/>
      <c r="AB4" s="241"/>
      <c r="AC4" s="57"/>
      <c r="AD4" s="19"/>
      <c r="AE4" s="20"/>
      <c r="AF4" s="20"/>
      <c r="AG4" s="20"/>
      <c r="AH4" s="20"/>
      <c r="AI4" s="20"/>
      <c r="AJ4" s="21"/>
    </row>
    <row r="5" spans="2:36" s="53" customFormat="1" ht="25.5" customHeight="1" thickBot="1">
      <c r="B5" s="30"/>
      <c r="C5" s="23"/>
      <c r="D5" s="23"/>
      <c r="E5" s="12" t="s">
        <v>27</v>
      </c>
      <c r="F5" s="23"/>
      <c r="G5" s="23"/>
      <c r="H5" s="17"/>
      <c r="I5" s="52"/>
      <c r="J5" s="245" t="s">
        <v>0</v>
      </c>
      <c r="K5" s="246"/>
      <c r="L5" s="249" t="s">
        <v>44</v>
      </c>
      <c r="M5" s="246"/>
      <c r="N5" s="247" t="s">
        <v>1</v>
      </c>
      <c r="O5" s="248"/>
      <c r="P5" s="64"/>
      <c r="Q5" s="56"/>
      <c r="R5" s="56"/>
      <c r="S5" s="65" t="s">
        <v>28</v>
      </c>
      <c r="T5" s="56"/>
      <c r="U5" s="56"/>
      <c r="V5" s="66"/>
      <c r="W5" s="237" t="s">
        <v>1</v>
      </c>
      <c r="X5" s="250"/>
      <c r="Y5" s="249" t="s">
        <v>44</v>
      </c>
      <c r="Z5" s="246"/>
      <c r="AA5" s="242" t="s">
        <v>0</v>
      </c>
      <c r="AB5" s="243"/>
      <c r="AC5" s="57"/>
      <c r="AD5" s="30"/>
      <c r="AE5" s="23"/>
      <c r="AF5" s="23"/>
      <c r="AG5" s="12" t="s">
        <v>27</v>
      </c>
      <c r="AH5" s="23"/>
      <c r="AI5" s="23"/>
      <c r="AJ5" s="17"/>
    </row>
    <row r="6" spans="2:36" s="53" customFormat="1" ht="25.5" customHeight="1" thickTop="1">
      <c r="B6" s="11"/>
      <c r="C6" s="2"/>
      <c r="D6" s="2"/>
      <c r="E6" s="2"/>
      <c r="F6" s="2"/>
      <c r="G6" s="2"/>
      <c r="H6" s="67"/>
      <c r="I6" s="52"/>
      <c r="J6" s="253" t="s">
        <v>20</v>
      </c>
      <c r="K6" s="251"/>
      <c r="L6" s="251"/>
      <c r="M6" s="251"/>
      <c r="N6" s="251"/>
      <c r="O6" s="252"/>
      <c r="P6" s="64"/>
      <c r="Q6" s="68"/>
      <c r="R6" s="69"/>
      <c r="S6" s="28" t="s">
        <v>65</v>
      </c>
      <c r="T6" s="68"/>
      <c r="U6" s="69"/>
      <c r="V6" s="66"/>
      <c r="W6" s="251" t="s">
        <v>20</v>
      </c>
      <c r="X6" s="251"/>
      <c r="Y6" s="251"/>
      <c r="Z6" s="251"/>
      <c r="AA6" s="251"/>
      <c r="AB6" s="252"/>
      <c r="AC6" s="57"/>
      <c r="AD6" s="11"/>
      <c r="AE6" s="52"/>
      <c r="AF6" s="52"/>
      <c r="AG6" s="2"/>
      <c r="AH6" s="52"/>
      <c r="AI6" s="52"/>
      <c r="AJ6" s="67"/>
    </row>
    <row r="7" spans="2:36" s="53" customFormat="1" ht="22.5" customHeight="1">
      <c r="B7" s="11"/>
      <c r="C7" s="14"/>
      <c r="D7" s="14"/>
      <c r="E7" s="15" t="s">
        <v>74</v>
      </c>
      <c r="F7" s="14"/>
      <c r="G7" s="14"/>
      <c r="H7" s="17"/>
      <c r="I7" s="52"/>
      <c r="J7" s="70"/>
      <c r="K7" s="27"/>
      <c r="L7" s="71"/>
      <c r="M7" s="72"/>
      <c r="N7" s="1"/>
      <c r="O7" s="73"/>
      <c r="P7" s="64"/>
      <c r="Q7" s="68"/>
      <c r="R7" s="74"/>
      <c r="S7" s="42" t="s">
        <v>66</v>
      </c>
      <c r="T7" s="68"/>
      <c r="U7" s="74"/>
      <c r="V7" s="66"/>
      <c r="W7" s="75"/>
      <c r="X7" s="76"/>
      <c r="Y7" s="77"/>
      <c r="Z7" s="76"/>
      <c r="AA7" s="78"/>
      <c r="AB7" s="79"/>
      <c r="AC7" s="57"/>
      <c r="AD7" s="11"/>
      <c r="AE7" s="14"/>
      <c r="AF7" s="14"/>
      <c r="AG7" s="15" t="s">
        <v>19</v>
      </c>
      <c r="AH7" s="14"/>
      <c r="AI7" s="14"/>
      <c r="AJ7" s="17"/>
    </row>
    <row r="8" spans="2:36" s="53" customFormat="1" ht="22.5" customHeight="1">
      <c r="B8" s="11"/>
      <c r="C8" s="14"/>
      <c r="D8" s="14"/>
      <c r="E8" s="42" t="s">
        <v>81</v>
      </c>
      <c r="F8" s="14"/>
      <c r="G8" s="14"/>
      <c r="H8" s="17"/>
      <c r="I8" s="52"/>
      <c r="J8" s="70"/>
      <c r="K8" s="3"/>
      <c r="L8" s="2"/>
      <c r="M8" s="80"/>
      <c r="N8" s="1"/>
      <c r="O8" s="73"/>
      <c r="P8" s="64"/>
      <c r="Q8" s="68"/>
      <c r="R8" s="68"/>
      <c r="S8" s="42" t="s">
        <v>45</v>
      </c>
      <c r="T8" s="68"/>
      <c r="U8" s="68"/>
      <c r="V8" s="66"/>
      <c r="W8" s="81"/>
      <c r="X8" s="82"/>
      <c r="Y8" s="56"/>
      <c r="Z8" s="82"/>
      <c r="AA8" s="52"/>
      <c r="AB8" s="83"/>
      <c r="AC8" s="57"/>
      <c r="AD8" s="11"/>
      <c r="AE8" s="14"/>
      <c r="AF8" s="14"/>
      <c r="AG8" s="42" t="s">
        <v>24</v>
      </c>
      <c r="AH8" s="14"/>
      <c r="AI8" s="14"/>
      <c r="AJ8" s="17"/>
    </row>
    <row r="9" spans="2:36" s="53" customFormat="1" ht="22.5" customHeight="1">
      <c r="B9" s="11"/>
      <c r="C9" s="10"/>
      <c r="D9" s="10"/>
      <c r="F9" s="10"/>
      <c r="G9" s="10"/>
      <c r="H9" s="29"/>
      <c r="I9" s="52"/>
      <c r="J9" s="70"/>
      <c r="K9" s="3"/>
      <c r="L9" s="84"/>
      <c r="M9" s="193"/>
      <c r="N9" s="194"/>
      <c r="O9" s="83"/>
      <c r="P9" s="64"/>
      <c r="Q9" s="52"/>
      <c r="R9" s="52"/>
      <c r="S9" s="52"/>
      <c r="T9" s="52"/>
      <c r="U9" s="52"/>
      <c r="V9" s="66"/>
      <c r="W9" s="81"/>
      <c r="X9" s="82"/>
      <c r="Y9" s="56"/>
      <c r="Z9" s="82"/>
      <c r="AA9" s="52"/>
      <c r="AB9" s="83"/>
      <c r="AC9" s="57"/>
      <c r="AD9" s="11"/>
      <c r="AE9" s="10"/>
      <c r="AF9" s="10"/>
      <c r="AG9" s="10"/>
      <c r="AH9" s="10"/>
      <c r="AI9" s="10"/>
      <c r="AJ9" s="29"/>
    </row>
    <row r="10" spans="2:36" s="53" customFormat="1" ht="22.5" customHeight="1">
      <c r="B10" s="11"/>
      <c r="C10" s="10"/>
      <c r="D10" s="10"/>
      <c r="E10" s="16" t="s">
        <v>79</v>
      </c>
      <c r="F10" s="10"/>
      <c r="G10" s="10"/>
      <c r="H10" s="29"/>
      <c r="I10" s="52"/>
      <c r="J10" s="85" t="s">
        <v>18</v>
      </c>
      <c r="K10" s="39">
        <v>87.418</v>
      </c>
      <c r="L10" s="189" t="s">
        <v>40</v>
      </c>
      <c r="M10" s="9">
        <v>88.741</v>
      </c>
      <c r="N10" s="211" t="s">
        <v>51</v>
      </c>
      <c r="O10" s="212">
        <v>88.45</v>
      </c>
      <c r="P10" s="64"/>
      <c r="Q10" s="52"/>
      <c r="R10" s="52"/>
      <c r="S10" s="16" t="s">
        <v>58</v>
      </c>
      <c r="T10" s="52"/>
      <c r="U10" s="52"/>
      <c r="V10" s="66"/>
      <c r="W10" s="204">
        <v>89.392</v>
      </c>
      <c r="X10" s="205" t="s">
        <v>53</v>
      </c>
      <c r="Y10" s="191">
        <v>89.296</v>
      </c>
      <c r="Z10" s="190" t="s">
        <v>42</v>
      </c>
      <c r="AA10" s="9">
        <v>90.693</v>
      </c>
      <c r="AB10" s="86" t="s">
        <v>39</v>
      </c>
      <c r="AC10" s="57"/>
      <c r="AD10" s="11"/>
      <c r="AE10" s="10"/>
      <c r="AF10" s="10"/>
      <c r="AG10" s="16" t="s">
        <v>25</v>
      </c>
      <c r="AH10" s="10"/>
      <c r="AI10" s="10"/>
      <c r="AJ10" s="29"/>
    </row>
    <row r="11" spans="2:36" s="53" customFormat="1" ht="22.5" customHeight="1">
      <c r="B11" s="13"/>
      <c r="C11" s="87"/>
      <c r="D11" s="87"/>
      <c r="E11" s="208"/>
      <c r="F11" s="87"/>
      <c r="G11" s="87"/>
      <c r="H11" s="18"/>
      <c r="I11" s="52"/>
      <c r="J11" s="70"/>
      <c r="K11" s="3"/>
      <c r="L11" s="84"/>
      <c r="M11" s="193"/>
      <c r="N11" s="194"/>
      <c r="O11" s="83"/>
      <c r="P11" s="88"/>
      <c r="Q11" s="89"/>
      <c r="R11" s="89"/>
      <c r="S11" s="90"/>
      <c r="T11" s="89"/>
      <c r="U11" s="89"/>
      <c r="V11" s="91"/>
      <c r="W11" s="81"/>
      <c r="X11" s="82"/>
      <c r="Y11" s="84"/>
      <c r="Z11" s="80"/>
      <c r="AA11" s="52"/>
      <c r="AB11" s="83"/>
      <c r="AC11" s="57"/>
      <c r="AD11" s="13"/>
      <c r="AE11" s="87"/>
      <c r="AF11" s="87"/>
      <c r="AG11" s="208"/>
      <c r="AH11" s="87"/>
      <c r="AI11" s="87"/>
      <c r="AJ11" s="18"/>
    </row>
    <row r="12" spans="2:36" s="52" customFormat="1" ht="22.5" customHeight="1">
      <c r="B12" s="11"/>
      <c r="H12" s="67"/>
      <c r="J12" s="92" t="s">
        <v>13</v>
      </c>
      <c r="K12" s="22">
        <v>88.4</v>
      </c>
      <c r="L12" s="189" t="s">
        <v>41</v>
      </c>
      <c r="M12" s="9">
        <v>88.737</v>
      </c>
      <c r="N12" s="206" t="s">
        <v>52</v>
      </c>
      <c r="O12" s="207">
        <v>88.657</v>
      </c>
      <c r="P12" s="93"/>
      <c r="Q12" s="94"/>
      <c r="R12" s="5"/>
      <c r="S12" s="8" t="s">
        <v>9</v>
      </c>
      <c r="T12" s="95"/>
      <c r="U12" s="94"/>
      <c r="V12" s="96"/>
      <c r="W12" s="213">
        <v>89.572</v>
      </c>
      <c r="X12" s="214" t="s">
        <v>54</v>
      </c>
      <c r="Y12" s="191">
        <v>89.296</v>
      </c>
      <c r="Z12" s="190" t="s">
        <v>43</v>
      </c>
      <c r="AA12" s="97">
        <v>89.625</v>
      </c>
      <c r="AB12" s="98" t="s">
        <v>38</v>
      </c>
      <c r="AC12" s="57"/>
      <c r="AD12" s="11"/>
      <c r="AJ12" s="67"/>
    </row>
    <row r="13" spans="2:36" s="53" customFormat="1" ht="22.5" customHeight="1">
      <c r="B13" s="260" t="s">
        <v>48</v>
      </c>
      <c r="C13" s="261"/>
      <c r="D13" s="52"/>
      <c r="E13" s="99" t="s">
        <v>75</v>
      </c>
      <c r="F13" s="215"/>
      <c r="G13" s="262" t="s">
        <v>77</v>
      </c>
      <c r="H13" s="263"/>
      <c r="I13" s="52"/>
      <c r="J13" s="81"/>
      <c r="K13" s="82"/>
      <c r="L13" s="84"/>
      <c r="M13" s="193"/>
      <c r="N13" s="194"/>
      <c r="O13" s="83"/>
      <c r="P13" s="64"/>
      <c r="Q13" s="94"/>
      <c r="R13" s="52"/>
      <c r="S13" s="36" t="s">
        <v>59</v>
      </c>
      <c r="T13" s="100"/>
      <c r="U13" s="94"/>
      <c r="V13" s="66"/>
      <c r="W13" s="81"/>
      <c r="X13" s="82"/>
      <c r="Y13" s="84"/>
      <c r="Z13" s="80"/>
      <c r="AA13" s="52"/>
      <c r="AB13" s="83"/>
      <c r="AC13" s="57"/>
      <c r="AD13" s="11"/>
      <c r="AE13" s="16" t="s">
        <v>48</v>
      </c>
      <c r="AF13" s="52"/>
      <c r="AG13" s="99" t="s">
        <v>35</v>
      </c>
      <c r="AH13" s="10"/>
      <c r="AI13" s="8" t="s">
        <v>68</v>
      </c>
      <c r="AJ13" s="67"/>
    </row>
    <row r="14" spans="2:37" s="101" customFormat="1" ht="22.5" customHeight="1">
      <c r="B14" s="260" t="s">
        <v>49</v>
      </c>
      <c r="C14" s="261"/>
      <c r="D14" s="52"/>
      <c r="E14" s="99" t="s">
        <v>76</v>
      </c>
      <c r="F14" s="10"/>
      <c r="G14" s="262" t="s">
        <v>78</v>
      </c>
      <c r="H14" s="263"/>
      <c r="I14" s="52"/>
      <c r="J14" s="81"/>
      <c r="K14" s="82"/>
      <c r="L14" s="56"/>
      <c r="M14" s="193"/>
      <c r="N14" s="194"/>
      <c r="O14" s="83" t="s">
        <v>34</v>
      </c>
      <c r="P14" s="64"/>
      <c r="Q14" s="94"/>
      <c r="R14" s="52"/>
      <c r="S14" s="35" t="s">
        <v>29</v>
      </c>
      <c r="T14" s="100"/>
      <c r="U14" s="94"/>
      <c r="V14" s="66"/>
      <c r="W14" s="81"/>
      <c r="X14" s="82" t="s">
        <v>34</v>
      </c>
      <c r="Y14" s="84"/>
      <c r="Z14" s="80"/>
      <c r="AA14" s="52"/>
      <c r="AB14" s="83"/>
      <c r="AC14" s="57"/>
      <c r="AD14" s="11"/>
      <c r="AE14" s="16" t="s">
        <v>49</v>
      </c>
      <c r="AF14" s="52"/>
      <c r="AG14" s="99" t="s">
        <v>67</v>
      </c>
      <c r="AH14" s="10"/>
      <c r="AI14" s="8" t="s">
        <v>36</v>
      </c>
      <c r="AJ14" s="67"/>
      <c r="AK14" s="94"/>
    </row>
    <row r="15" spans="2:37" s="101" customFormat="1" ht="22.5" customHeight="1" thickBot="1">
      <c r="B15" s="31"/>
      <c r="C15" s="32"/>
      <c r="D15" s="32"/>
      <c r="E15" s="236" t="s">
        <v>64</v>
      </c>
      <c r="F15" s="32"/>
      <c r="G15" s="32"/>
      <c r="H15" s="33"/>
      <c r="I15" s="52"/>
      <c r="J15" s="102"/>
      <c r="K15" s="103"/>
      <c r="L15" s="104"/>
      <c r="M15" s="103"/>
      <c r="N15" s="104"/>
      <c r="O15" s="105"/>
      <c r="P15" s="106"/>
      <c r="Q15" s="107"/>
      <c r="R15" s="107"/>
      <c r="S15" s="107"/>
      <c r="T15" s="107"/>
      <c r="U15" s="107"/>
      <c r="V15" s="108"/>
      <c r="W15" s="102"/>
      <c r="X15" s="103"/>
      <c r="Y15" s="104"/>
      <c r="Z15" s="103"/>
      <c r="AA15" s="104"/>
      <c r="AB15" s="105"/>
      <c r="AC15" s="57"/>
      <c r="AD15" s="31"/>
      <c r="AE15" s="32"/>
      <c r="AF15" s="32"/>
      <c r="AG15" s="32"/>
      <c r="AH15" s="32"/>
      <c r="AI15" s="32"/>
      <c r="AJ15" s="33"/>
      <c r="AK15" s="94"/>
    </row>
    <row r="16" spans="8:37" s="101" customFormat="1" ht="18" customHeight="1" thickTop="1">
      <c r="H16" s="94"/>
      <c r="I16" s="52"/>
      <c r="J16" s="94"/>
      <c r="K16" s="94"/>
      <c r="L16" s="94"/>
      <c r="M16" s="94"/>
      <c r="N16" s="94"/>
      <c r="O16" s="94"/>
      <c r="P16"/>
      <c r="Q16"/>
      <c r="R16"/>
      <c r="S16"/>
      <c r="T16"/>
      <c r="U16"/>
      <c r="V16"/>
      <c r="W16" s="57"/>
      <c r="X16" s="57"/>
      <c r="Y16" s="57"/>
      <c r="Z16" s="57"/>
      <c r="AA16" s="57"/>
      <c r="AB16" s="57"/>
      <c r="AC16" s="57"/>
      <c r="AJ16" s="94"/>
      <c r="AK16" s="94"/>
    </row>
    <row r="17" spans="2:37" s="101" customFormat="1" ht="18" customHeight="1">
      <c r="B17" s="94"/>
      <c r="E17" s="94"/>
      <c r="F17" s="94"/>
      <c r="G17" s="94"/>
      <c r="H17" s="94"/>
      <c r="I17" s="52"/>
      <c r="J17" s="94"/>
      <c r="K17" s="94"/>
      <c r="L17" s="94"/>
      <c r="M17" s="94"/>
      <c r="N17" s="94"/>
      <c r="O17" s="94"/>
      <c r="R17" s="109"/>
      <c r="V17" s="109"/>
      <c r="Y17" s="109"/>
      <c r="Z17" s="109"/>
      <c r="AB17" s="94"/>
      <c r="AC17" s="94"/>
      <c r="AD17" s="94"/>
      <c r="AJ17" s="94"/>
      <c r="AK17" s="94"/>
    </row>
    <row r="18" spans="2:37" s="101" customFormat="1" ht="18" customHeight="1">
      <c r="B18" s="94"/>
      <c r="E18" s="94"/>
      <c r="F18" s="94"/>
      <c r="G18" s="94"/>
      <c r="H18" s="94"/>
      <c r="I18" s="52"/>
      <c r="J18" s="109"/>
      <c r="L18" s="109"/>
      <c r="M18" s="109"/>
      <c r="N18" s="94"/>
      <c r="O18" s="110"/>
      <c r="P18" s="94"/>
      <c r="R18" s="109"/>
      <c r="S18" s="187" t="s">
        <v>37</v>
      </c>
      <c r="V18" s="109"/>
      <c r="Y18" s="109"/>
      <c r="Z18" s="109"/>
      <c r="AB18" s="94"/>
      <c r="AC18" s="94"/>
      <c r="AD18" s="94"/>
      <c r="AJ18" s="94"/>
      <c r="AK18" s="94"/>
    </row>
    <row r="19" spans="2:37" s="101" customFormat="1" ht="18" customHeight="1">
      <c r="B19" s="94"/>
      <c r="E19" s="94"/>
      <c r="F19" s="94"/>
      <c r="H19" s="94"/>
      <c r="I19" s="52"/>
      <c r="J19" s="109"/>
      <c r="L19" s="109"/>
      <c r="M19" s="109"/>
      <c r="N19" s="94"/>
      <c r="O19" s="110"/>
      <c r="P19" s="94"/>
      <c r="R19" s="109"/>
      <c r="V19" s="109"/>
      <c r="Y19" s="109"/>
      <c r="Z19" s="109"/>
      <c r="AB19" s="94"/>
      <c r="AC19" s="94"/>
      <c r="AD19" s="94"/>
      <c r="AJ19" s="94"/>
      <c r="AK19" s="94"/>
    </row>
    <row r="20" spans="2:37" s="101" customFormat="1" ht="18" customHeight="1">
      <c r="B20" s="94"/>
      <c r="E20" s="94"/>
      <c r="F20" s="94"/>
      <c r="G20" s="94"/>
      <c r="H20" s="94"/>
      <c r="I20" s="52"/>
      <c r="J20" s="109"/>
      <c r="L20" s="109"/>
      <c r="M20" s="109"/>
      <c r="N20" s="94"/>
      <c r="O20" s="110"/>
      <c r="P20" s="94"/>
      <c r="R20" s="109"/>
      <c r="V20" s="109"/>
      <c r="Y20" s="109"/>
      <c r="Z20" s="109"/>
      <c r="AB20" s="94"/>
      <c r="AC20" s="94"/>
      <c r="AD20" s="94"/>
      <c r="AJ20" s="94"/>
      <c r="AK20" s="94"/>
    </row>
    <row r="21" spans="2:37" s="101" customFormat="1" ht="18" customHeight="1">
      <c r="B21" s="94"/>
      <c r="E21" s="94"/>
      <c r="F21" s="94"/>
      <c r="G21" s="94"/>
      <c r="H21" s="94"/>
      <c r="I21" s="52"/>
      <c r="J21" s="109"/>
      <c r="L21" s="109"/>
      <c r="M21" s="109"/>
      <c r="N21" s="94"/>
      <c r="O21" s="110"/>
      <c r="P21" s="94"/>
      <c r="R21" s="109"/>
      <c r="S21" s="41" t="s">
        <v>16</v>
      </c>
      <c r="V21" s="109"/>
      <c r="Y21" s="109"/>
      <c r="Z21" s="109"/>
      <c r="AB21" s="94"/>
      <c r="AC21" s="94"/>
      <c r="AD21" s="94"/>
      <c r="AJ21" s="94"/>
      <c r="AK21" s="94"/>
    </row>
    <row r="22" spans="2:37" s="101" customFormat="1" ht="18" customHeight="1">
      <c r="B22" s="94"/>
      <c r="E22" s="94"/>
      <c r="F22" s="94"/>
      <c r="G22" s="94"/>
      <c r="H22" s="94"/>
      <c r="I22" s="94"/>
      <c r="J22" s="109"/>
      <c r="K22" s="109"/>
      <c r="L22" s="109"/>
      <c r="M22" s="109"/>
      <c r="N22" s="109"/>
      <c r="O22" s="109"/>
      <c r="S22" s="37" t="s">
        <v>17</v>
      </c>
      <c r="Z22" s="109"/>
      <c r="AA22" s="109"/>
      <c r="AB22" s="94"/>
      <c r="AD22" s="94"/>
      <c r="AJ22" s="94"/>
      <c r="AK22" s="94"/>
    </row>
    <row r="23" spans="2:37" s="101" customFormat="1" ht="18" customHeight="1">
      <c r="B23" s="94"/>
      <c r="E23" s="94"/>
      <c r="F23" s="94"/>
      <c r="G23" s="94"/>
      <c r="H23" s="94"/>
      <c r="I23" s="94"/>
      <c r="J23" s="94"/>
      <c r="K23" s="109"/>
      <c r="L23" s="109"/>
      <c r="M23" s="109"/>
      <c r="N23" s="94"/>
      <c r="O23" s="94"/>
      <c r="Q23" s="111"/>
      <c r="S23" s="37" t="s">
        <v>61</v>
      </c>
      <c r="AA23" s="109"/>
      <c r="AB23" s="94"/>
      <c r="AC23" s="94"/>
      <c r="AD23" s="94"/>
      <c r="AJ23" s="94"/>
      <c r="AK23" s="94"/>
    </row>
    <row r="24" spans="28:29" s="101" customFormat="1" ht="18" customHeight="1">
      <c r="AB24"/>
      <c r="AC24" s="6"/>
    </row>
    <row r="25" spans="28:29" s="101" customFormat="1" ht="18" customHeight="1">
      <c r="AB25"/>
      <c r="AC25" s="6"/>
    </row>
    <row r="26" spans="27:33" s="101" customFormat="1" ht="18" customHeight="1">
      <c r="AA26" s="6"/>
      <c r="AG26" s="94"/>
    </row>
    <row r="27" spans="16:22" s="101" customFormat="1" ht="18" customHeight="1">
      <c r="P27" s="216"/>
      <c r="Q27" s="217"/>
      <c r="R27" s="218"/>
      <c r="S27" s="219" t="s">
        <v>69</v>
      </c>
      <c r="T27" s="218"/>
      <c r="U27" s="218"/>
      <c r="V27" s="220"/>
    </row>
    <row r="28" spans="16:28" s="101" customFormat="1" ht="18" customHeight="1">
      <c r="P28" s="221"/>
      <c r="Q28" s="74"/>
      <c r="R28" s="74"/>
      <c r="S28" s="222" t="s">
        <v>70</v>
      </c>
      <c r="T28" s="74"/>
      <c r="U28" s="74"/>
      <c r="V28" s="223"/>
      <c r="AB28" s="230" t="s">
        <v>73</v>
      </c>
    </row>
    <row r="29" spans="10:30" s="101" customFormat="1" ht="18" customHeight="1">
      <c r="J29"/>
      <c r="K29" s="6"/>
      <c r="P29" s="224"/>
      <c r="Q29" s="225"/>
      <c r="R29" s="225"/>
      <c r="S29" s="226" t="s">
        <v>71</v>
      </c>
      <c r="T29" s="225"/>
      <c r="U29" s="225"/>
      <c r="V29" s="227"/>
      <c r="W29" s="6"/>
      <c r="X29" s="6"/>
      <c r="AB29" s="231" t="s">
        <v>72</v>
      </c>
      <c r="AD29" s="94"/>
    </row>
    <row r="30" spans="2:37" s="101" customFormat="1" ht="18" customHeight="1">
      <c r="B30" s="94"/>
      <c r="D30"/>
      <c r="E30" s="6"/>
      <c r="G30" s="6"/>
      <c r="H30" s="6"/>
      <c r="J30" s="109"/>
      <c r="P30" s="110"/>
      <c r="Q30" s="109"/>
      <c r="R30" s="109"/>
      <c r="T30" s="109"/>
      <c r="U30" s="109"/>
      <c r="V30" s="109"/>
      <c r="AJ30" s="94"/>
      <c r="AK30" s="94"/>
    </row>
    <row r="31" spans="2:37" s="101" customFormat="1" ht="18" customHeight="1">
      <c r="B31" s="94"/>
      <c r="E31" s="94"/>
      <c r="F31" s="94"/>
      <c r="G31" s="94"/>
      <c r="H31" s="94"/>
      <c r="I31" s="6"/>
      <c r="J31" s="6"/>
      <c r="K31" s="94"/>
      <c r="M31" s="109"/>
      <c r="N31" s="6"/>
      <c r="O31" s="111"/>
      <c r="W31" s="109"/>
      <c r="Y31" s="109"/>
      <c r="AD31" s="6"/>
      <c r="AE31" s="6"/>
      <c r="AF31" s="109"/>
      <c r="AJ31" s="94"/>
      <c r="AK31" s="94"/>
    </row>
    <row r="32" spans="2:37" s="101" customFormat="1" ht="18" customHeight="1">
      <c r="B32" s="94"/>
      <c r="C32" s="6"/>
      <c r="U32" s="109"/>
      <c r="V32" s="111"/>
      <c r="X32" s="109"/>
      <c r="Y32" s="109"/>
      <c r="Z32" s="6"/>
      <c r="AA32" s="229" t="s">
        <v>26</v>
      </c>
      <c r="AB32" s="6"/>
      <c r="AD32" s="109"/>
      <c r="AF32" s="6"/>
      <c r="AG32" s="235">
        <v>89.34</v>
      </c>
      <c r="AJ32" s="94"/>
      <c r="AK32" s="94"/>
    </row>
    <row r="33" spans="2:37" s="101" customFormat="1" ht="18" customHeight="1">
      <c r="B33" s="94"/>
      <c r="E33" s="6"/>
      <c r="F33"/>
      <c r="G33" s="6"/>
      <c r="H33"/>
      <c r="I33" s="6"/>
      <c r="J33" s="94"/>
      <c r="K33" s="6"/>
      <c r="L33" s="6"/>
      <c r="M33" s="6"/>
      <c r="N33" s="6"/>
      <c r="O33" s="6"/>
      <c r="P33" s="6"/>
      <c r="Q33" s="6"/>
      <c r="R33" s="109"/>
      <c r="T33" s="6"/>
      <c r="V33" s="6"/>
      <c r="W33" s="6"/>
      <c r="Y33" s="6"/>
      <c r="Z33" s="6"/>
      <c r="AA33" s="6"/>
      <c r="AB33" s="6"/>
      <c r="AC33" s="6"/>
      <c r="AE33" s="6"/>
      <c r="AF33"/>
      <c r="AJ33" s="94"/>
      <c r="AK33" s="94"/>
    </row>
    <row r="34" spans="3:37" s="101" customFormat="1" ht="18" customHeight="1">
      <c r="C34" s="232" t="s">
        <v>51</v>
      </c>
      <c r="E34" s="94"/>
      <c r="F34" s="94"/>
      <c r="H34" s="238" t="s">
        <v>40</v>
      </c>
      <c r="I34" s="111"/>
      <c r="M34" s="6"/>
      <c r="N34" s="94"/>
      <c r="P34" s="109"/>
      <c r="Q34" s="109"/>
      <c r="R34" s="109"/>
      <c r="S34" s="109"/>
      <c r="T34" s="109"/>
      <c r="U34" s="109"/>
      <c r="V34" s="109"/>
      <c r="X34" s="6"/>
      <c r="Y34" s="6"/>
      <c r="Z34" s="94"/>
      <c r="AA34" s="109"/>
      <c r="AB34" s="6"/>
      <c r="AC34" s="111"/>
      <c r="AF34" s="110"/>
      <c r="AG34" s="7"/>
      <c r="AI34" s="228" t="s">
        <v>53</v>
      </c>
      <c r="AJ34" s="113" t="s">
        <v>38</v>
      </c>
      <c r="AK34" s="94"/>
    </row>
    <row r="35" spans="2:37" s="101" customFormat="1" ht="18" customHeight="1">
      <c r="B35" s="94"/>
      <c r="C35" s="6"/>
      <c r="D35" s="239">
        <v>1</v>
      </c>
      <c r="M35" s="109"/>
      <c r="N35" s="6"/>
      <c r="O35" s="109"/>
      <c r="P35" s="109"/>
      <c r="Q35" s="109"/>
      <c r="R35" s="109"/>
      <c r="S35" s="109"/>
      <c r="T35" s="109"/>
      <c r="U35" s="6"/>
      <c r="V35" s="109"/>
      <c r="W35" s="6"/>
      <c r="X35" s="239">
        <v>2</v>
      </c>
      <c r="AB35" s="6"/>
      <c r="AC35" s="6"/>
      <c r="AG35" s="6"/>
      <c r="AH35" s="239">
        <v>3</v>
      </c>
      <c r="AJ35" s="94"/>
      <c r="AK35" s="94"/>
    </row>
    <row r="36" spans="2:37" s="101" customFormat="1" ht="18" customHeight="1">
      <c r="B36" s="6"/>
      <c r="C36" s="6"/>
      <c r="D36" s="6"/>
      <c r="E36" s="6"/>
      <c r="F36" s="6"/>
      <c r="G36" s="6"/>
      <c r="H36" s="6"/>
      <c r="I36" s="6"/>
      <c r="K36" s="6"/>
      <c r="L36" s="109"/>
      <c r="M36" s="109"/>
      <c r="N36" s="109"/>
      <c r="O36" s="114"/>
      <c r="P36" s="109"/>
      <c r="Q36" s="7"/>
      <c r="R36" s="109"/>
      <c r="S36" s="7"/>
      <c r="T36" s="109"/>
      <c r="U36" s="109"/>
      <c r="V36" s="6"/>
      <c r="X36" s="6"/>
      <c r="Z36" s="6"/>
      <c r="AA36" s="94"/>
      <c r="AB36" s="109"/>
      <c r="AC36" s="6"/>
      <c r="AD36" s="6"/>
      <c r="AF36" s="6"/>
      <c r="AG36" s="6"/>
      <c r="AH36" s="6"/>
      <c r="AI36" s="109"/>
      <c r="AJ36" s="6"/>
      <c r="AK36" s="94"/>
    </row>
    <row r="37" spans="2:37" s="101" customFormat="1" ht="18" customHeight="1">
      <c r="B37" s="94"/>
      <c r="C37" s="6"/>
      <c r="D37" s="6"/>
      <c r="E37" s="109"/>
      <c r="F37" s="6"/>
      <c r="H37" s="238" t="s">
        <v>41</v>
      </c>
      <c r="K37" s="109"/>
      <c r="L37" s="109"/>
      <c r="Q37" s="115"/>
      <c r="R37" s="109"/>
      <c r="S37" s="6"/>
      <c r="T37" s="116"/>
      <c r="U37" s="111"/>
      <c r="V37" s="109"/>
      <c r="Y37" s="109"/>
      <c r="Z37" s="109"/>
      <c r="AE37" s="94"/>
      <c r="AF37" s="109"/>
      <c r="AG37" s="6"/>
      <c r="AH37" s="7"/>
      <c r="AI37" s="109"/>
      <c r="AK37" s="94"/>
    </row>
    <row r="38" spans="2:37" s="101" customFormat="1" ht="18" customHeight="1">
      <c r="B38" s="192" t="s">
        <v>13</v>
      </c>
      <c r="C38" s="6"/>
      <c r="D38" s="231" t="s">
        <v>52</v>
      </c>
      <c r="E38" s="109"/>
      <c r="G38" s="6"/>
      <c r="H38" s="6"/>
      <c r="I38" s="6"/>
      <c r="J38" s="6"/>
      <c r="K38" s="6"/>
      <c r="L38" s="6"/>
      <c r="M38" s="6"/>
      <c r="N38" s="6"/>
      <c r="R38" s="6"/>
      <c r="S38" s="6"/>
      <c r="T38" s="109"/>
      <c r="U38" s="6"/>
      <c r="V38" s="6"/>
      <c r="W38" s="6"/>
      <c r="X38" s="6"/>
      <c r="Y38" s="6"/>
      <c r="Z38" s="6"/>
      <c r="AC38" s="6"/>
      <c r="AD38" s="6"/>
      <c r="AE38" s="43" t="s">
        <v>42</v>
      </c>
      <c r="AF38" s="112"/>
      <c r="AG38" s="6"/>
      <c r="AH38" s="6"/>
      <c r="AI38" s="234" t="s">
        <v>54</v>
      </c>
      <c r="AK38" s="94"/>
    </row>
    <row r="39" spans="2:37" s="101" customFormat="1" ht="18" customHeight="1">
      <c r="B39" s="94"/>
      <c r="C39" s="109"/>
      <c r="D39" s="6"/>
      <c r="F39"/>
      <c r="G39" s="6"/>
      <c r="I39" s="6"/>
      <c r="J39" s="6"/>
      <c r="K39" s="6"/>
      <c r="L39" s="6"/>
      <c r="M39" s="6"/>
      <c r="N39" s="6"/>
      <c r="Q39" s="6"/>
      <c r="R39" s="6"/>
      <c r="S39" s="7"/>
      <c r="T39" s="6"/>
      <c r="U39" s="6"/>
      <c r="V39" s="109"/>
      <c r="W39" s="6"/>
      <c r="X39" s="6"/>
      <c r="Y39" s="6"/>
      <c r="Z39" s="109"/>
      <c r="AA39" s="6"/>
      <c r="AB39" s="6"/>
      <c r="AC39" s="6"/>
      <c r="AD39" s="6"/>
      <c r="AE39" s="6"/>
      <c r="AF39" s="112"/>
      <c r="AG39" s="6"/>
      <c r="AH39" s="6"/>
      <c r="AK39" s="94"/>
    </row>
    <row r="40" spans="2:37" s="101" customFormat="1" ht="18" customHeight="1">
      <c r="B40" s="115"/>
      <c r="C40" s="6"/>
      <c r="D40" s="6"/>
      <c r="E40" s="109"/>
      <c r="F40" s="111"/>
      <c r="H40" s="6"/>
      <c r="I40" s="109"/>
      <c r="J40" s="6"/>
      <c r="N40" s="6"/>
      <c r="R40" s="117"/>
      <c r="S40" s="109"/>
      <c r="U40" s="109"/>
      <c r="AA40" s="109"/>
      <c r="AB40" s="109"/>
      <c r="AE40" s="233" t="s">
        <v>43</v>
      </c>
      <c r="AF40" s="112"/>
      <c r="AG40" s="6"/>
      <c r="AH40" s="6"/>
      <c r="AI40" s="6"/>
      <c r="AJ40" s="109"/>
      <c r="AK40" s="94"/>
    </row>
    <row r="41" spans="2:37" s="101" customFormat="1" ht="18" customHeight="1">
      <c r="B41" s="94"/>
      <c r="C41" s="117"/>
      <c r="E41" s="109"/>
      <c r="F41" s="109"/>
      <c r="G41" s="109"/>
      <c r="H41" s="6"/>
      <c r="I41" s="109"/>
      <c r="J41" s="109"/>
      <c r="U41" s="6"/>
      <c r="Y41" s="109"/>
      <c r="Z41" s="6"/>
      <c r="AA41" s="6"/>
      <c r="AF41" s="109"/>
      <c r="AG41" s="109"/>
      <c r="AH41" s="109"/>
      <c r="AI41" s="109"/>
      <c r="AJ41" s="6"/>
      <c r="AK41" s="94"/>
    </row>
    <row r="42" spans="27:37" s="101" customFormat="1" ht="18" customHeight="1">
      <c r="AA42" s="109"/>
      <c r="AB42" s="109"/>
      <c r="AC42" s="111"/>
      <c r="AE42" s="118"/>
      <c r="AF42" s="109"/>
      <c r="AG42" s="109"/>
      <c r="AH42" s="109"/>
      <c r="AI42" s="7"/>
      <c r="AJ42" s="109"/>
      <c r="AK42" s="94"/>
    </row>
    <row r="43" spans="27:37" s="101" customFormat="1" ht="18" customHeight="1">
      <c r="AA43" s="109"/>
      <c r="AB43" s="109"/>
      <c r="AC43" s="111"/>
      <c r="AE43" s="118"/>
      <c r="AF43" s="109"/>
      <c r="AG43" s="109"/>
      <c r="AH43" s="109"/>
      <c r="AI43" s="7"/>
      <c r="AJ43" s="109"/>
      <c r="AK43" s="94"/>
    </row>
    <row r="44" spans="27:37" s="101" customFormat="1" ht="18" customHeight="1">
      <c r="AA44" s="109"/>
      <c r="AB44" s="109"/>
      <c r="AC44" s="111"/>
      <c r="AE44" s="118"/>
      <c r="AF44" s="109"/>
      <c r="AG44" s="109"/>
      <c r="AH44" s="109"/>
      <c r="AI44" s="7"/>
      <c r="AJ44" s="109"/>
      <c r="AK44" s="94"/>
    </row>
    <row r="45" s="101" customFormat="1" ht="18" customHeight="1"/>
    <row r="46" spans="14:37" s="101" customFormat="1" ht="18" customHeight="1">
      <c r="N46"/>
      <c r="O46" s="6"/>
      <c r="P46" s="109"/>
      <c r="Q46" s="6"/>
      <c r="R46" s="6"/>
      <c r="S46" s="6"/>
      <c r="W46" s="6"/>
      <c r="X46" s="6"/>
      <c r="AA46" s="109"/>
      <c r="AB46" s="109"/>
      <c r="AC46" s="109"/>
      <c r="AD46" s="109"/>
      <c r="AE46" s="109"/>
      <c r="AG46" s="94"/>
      <c r="AH46" s="94"/>
      <c r="AI46" s="6"/>
      <c r="AJ46" s="94"/>
      <c r="AK46" s="94"/>
    </row>
    <row r="47" spans="19:37" s="101" customFormat="1" ht="18" customHeight="1">
      <c r="S47" s="38" t="s">
        <v>15</v>
      </c>
      <c r="U47" s="117"/>
      <c r="Z47" s="109"/>
      <c r="AA47" s="111"/>
      <c r="AB47" s="109"/>
      <c r="AC47" s="109"/>
      <c r="AD47" s="109"/>
      <c r="AE47" s="109"/>
      <c r="AG47" s="118"/>
      <c r="AI47" s="6"/>
      <c r="AJ47" s="94"/>
      <c r="AK47" s="94"/>
    </row>
    <row r="48" spans="2:37" s="101" customFormat="1" ht="18" customHeight="1">
      <c r="B48" s="94"/>
      <c r="C48" s="117"/>
      <c r="F48" s="109"/>
      <c r="H48" s="109"/>
      <c r="L48" s="109"/>
      <c r="M48" s="109"/>
      <c r="P48" s="109"/>
      <c r="Q48" s="109"/>
      <c r="R48" s="109"/>
      <c r="S48" s="202" t="s">
        <v>46</v>
      </c>
      <c r="T48" s="109"/>
      <c r="V48" s="109"/>
      <c r="W48" s="109"/>
      <c r="X48" s="6"/>
      <c r="AB48" s="110"/>
      <c r="AD48" s="109"/>
      <c r="AE48" s="109"/>
      <c r="AF48" s="109"/>
      <c r="AH48" s="109"/>
      <c r="AI48" s="6"/>
      <c r="AJ48" s="120"/>
      <c r="AK48" s="94"/>
    </row>
    <row r="49" spans="2:37" s="101" customFormat="1" ht="18" customHeight="1">
      <c r="B49" s="94"/>
      <c r="C49" s="119"/>
      <c r="D49" s="119"/>
      <c r="H49" s="109"/>
      <c r="J49" s="109"/>
      <c r="L49" s="110"/>
      <c r="M49" s="110"/>
      <c r="N49" s="109"/>
      <c r="O49" s="109"/>
      <c r="P49" s="109"/>
      <c r="Q49" s="109"/>
      <c r="R49" s="109"/>
      <c r="S49" s="203" t="s">
        <v>47</v>
      </c>
      <c r="T49" s="94"/>
      <c r="U49" s="109"/>
      <c r="V49" s="109"/>
      <c r="W49" s="109"/>
      <c r="X49" s="109"/>
      <c r="Y49" s="109"/>
      <c r="Z49" s="109"/>
      <c r="AA49" s="109"/>
      <c r="AB49" s="110"/>
      <c r="AD49" s="110"/>
      <c r="AH49" s="94"/>
      <c r="AI49" s="109"/>
      <c r="AJ49" s="117"/>
      <c r="AK49" s="94"/>
    </row>
    <row r="50" spans="2:37" s="101" customFormat="1" ht="18" customHeight="1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Q50" s="109"/>
      <c r="R50" s="109"/>
      <c r="U50" s="109"/>
      <c r="V50" s="109"/>
      <c r="W50" s="110"/>
      <c r="X50" s="110"/>
      <c r="Y50" s="109"/>
      <c r="Z50" s="110"/>
      <c r="AA50" s="110"/>
      <c r="AB50" s="109"/>
      <c r="AD50" s="109"/>
      <c r="AE50" s="109"/>
      <c r="AF50" s="109"/>
      <c r="AG50" s="115"/>
      <c r="AH50" s="94"/>
      <c r="AI50" s="94"/>
      <c r="AJ50" s="94"/>
      <c r="AK50" s="94"/>
    </row>
    <row r="51" spans="2:37" s="101" customFormat="1" ht="18" customHeight="1" thickBo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110"/>
      <c r="N51" s="110"/>
      <c r="X51" s="110"/>
      <c r="Y51" s="110"/>
      <c r="Z51" s="110"/>
      <c r="AA51" s="110"/>
      <c r="AB51" s="110"/>
      <c r="AC51" s="110"/>
      <c r="AD51" s="110"/>
      <c r="AJ51" s="94"/>
      <c r="AK51" s="94"/>
    </row>
    <row r="52" spans="2:36" s="126" customFormat="1" ht="36" customHeight="1" thickTop="1">
      <c r="B52" s="121"/>
      <c r="C52" s="122"/>
      <c r="D52" s="122"/>
      <c r="E52" s="122"/>
      <c r="F52" s="122"/>
      <c r="G52" s="123" t="s">
        <v>30</v>
      </c>
      <c r="H52" s="122"/>
      <c r="I52" s="122"/>
      <c r="J52" s="122"/>
      <c r="K52" s="122"/>
      <c r="L52" s="124"/>
      <c r="M52" s="125"/>
      <c r="N52" s="125"/>
      <c r="O52" s="257" t="s">
        <v>32</v>
      </c>
      <c r="P52" s="258"/>
      <c r="Q52" s="258"/>
      <c r="R52" s="259"/>
      <c r="S52" s="139"/>
      <c r="T52" s="257" t="s">
        <v>33</v>
      </c>
      <c r="U52" s="258"/>
      <c r="V52" s="258"/>
      <c r="W52" s="259"/>
      <c r="X52" s="125"/>
      <c r="Y52" s="125"/>
      <c r="Z52" s="121"/>
      <c r="AA52" s="122"/>
      <c r="AB52" s="122"/>
      <c r="AC52" s="122"/>
      <c r="AD52" s="122"/>
      <c r="AE52" s="123" t="s">
        <v>30</v>
      </c>
      <c r="AF52" s="122"/>
      <c r="AG52" s="122"/>
      <c r="AH52" s="122"/>
      <c r="AI52" s="122"/>
      <c r="AJ52" s="124"/>
    </row>
    <row r="53" spans="2:36" s="132" customFormat="1" ht="21" customHeight="1" thickBot="1">
      <c r="B53" s="127" t="s">
        <v>5</v>
      </c>
      <c r="C53" s="128" t="s">
        <v>6</v>
      </c>
      <c r="D53" s="128" t="s">
        <v>7</v>
      </c>
      <c r="E53" s="128" t="s">
        <v>8</v>
      </c>
      <c r="F53" s="128" t="s">
        <v>31</v>
      </c>
      <c r="G53" s="129"/>
      <c r="H53" s="130"/>
      <c r="I53" s="130" t="s">
        <v>23</v>
      </c>
      <c r="J53" s="130"/>
      <c r="K53" s="130"/>
      <c r="L53" s="131"/>
      <c r="M53" s="125"/>
      <c r="N53" s="125"/>
      <c r="O53" s="148" t="s">
        <v>5</v>
      </c>
      <c r="P53" s="149" t="s">
        <v>10</v>
      </c>
      <c r="Q53" s="149" t="s">
        <v>11</v>
      </c>
      <c r="R53" s="150" t="s">
        <v>12</v>
      </c>
      <c r="S53" s="162"/>
      <c r="T53" s="148" t="s">
        <v>5</v>
      </c>
      <c r="U53" s="149" t="s">
        <v>10</v>
      </c>
      <c r="V53" s="149" t="s">
        <v>11</v>
      </c>
      <c r="W53" s="151" t="s">
        <v>12</v>
      </c>
      <c r="X53" s="125"/>
      <c r="Y53" s="125"/>
      <c r="Z53" s="127" t="s">
        <v>5</v>
      </c>
      <c r="AA53" s="128" t="s">
        <v>6</v>
      </c>
      <c r="AB53" s="128" t="s">
        <v>7</v>
      </c>
      <c r="AC53" s="128" t="s">
        <v>8</v>
      </c>
      <c r="AD53" s="128" t="s">
        <v>31</v>
      </c>
      <c r="AE53" s="129"/>
      <c r="AF53" s="130"/>
      <c r="AG53" s="130" t="s">
        <v>23</v>
      </c>
      <c r="AH53" s="130"/>
      <c r="AI53" s="130"/>
      <c r="AJ53" s="131"/>
    </row>
    <row r="54" spans="2:36" s="4" customFormat="1" ht="24.75" customHeight="1" thickTop="1">
      <c r="B54" s="133"/>
      <c r="C54" s="134"/>
      <c r="D54" s="135"/>
      <c r="E54" s="134"/>
      <c r="F54" s="135"/>
      <c r="G54" s="136" t="s">
        <v>62</v>
      </c>
      <c r="H54" s="137"/>
      <c r="I54" s="137"/>
      <c r="J54" s="137"/>
      <c r="K54" s="137"/>
      <c r="L54" s="138"/>
      <c r="M54" s="125"/>
      <c r="N54" s="125"/>
      <c r="O54" s="153"/>
      <c r="P54" s="154"/>
      <c r="Q54" s="154"/>
      <c r="R54" s="155"/>
      <c r="S54" s="156" t="s">
        <v>3</v>
      </c>
      <c r="T54" s="153"/>
      <c r="U54" s="157"/>
      <c r="V54" s="157"/>
      <c r="W54" s="158"/>
      <c r="X54" s="125"/>
      <c r="Y54" s="125"/>
      <c r="Z54" s="133"/>
      <c r="AA54" s="134"/>
      <c r="AB54" s="135"/>
      <c r="AC54" s="134"/>
      <c r="AD54" s="135"/>
      <c r="AE54" s="136" t="s">
        <v>62</v>
      </c>
      <c r="AF54" s="137"/>
      <c r="AG54" s="137"/>
      <c r="AH54" s="137"/>
      <c r="AI54" s="137"/>
      <c r="AJ54" s="138"/>
    </row>
    <row r="55" spans="2:36" s="4" customFormat="1" ht="24.75" customHeight="1">
      <c r="B55" s="140"/>
      <c r="C55" s="40"/>
      <c r="D55" s="24"/>
      <c r="E55" s="152"/>
      <c r="F55" s="25"/>
      <c r="G55" s="141"/>
      <c r="H55" s="142"/>
      <c r="I55" s="201"/>
      <c r="J55" s="142"/>
      <c r="K55" s="142"/>
      <c r="L55" s="143"/>
      <c r="M55" s="125"/>
      <c r="N55" s="125"/>
      <c r="O55" s="153"/>
      <c r="P55" s="154"/>
      <c r="Q55" s="154"/>
      <c r="R55" s="161"/>
      <c r="S55" s="162"/>
      <c r="T55" s="153"/>
      <c r="U55" s="157"/>
      <c r="V55" s="157"/>
      <c r="W55" s="158"/>
      <c r="X55" s="125"/>
      <c r="Y55" s="125"/>
      <c r="Z55" s="140"/>
      <c r="AA55" s="40"/>
      <c r="AB55" s="25"/>
      <c r="AC55" s="40"/>
      <c r="AD55" s="25"/>
      <c r="AE55" s="111"/>
      <c r="AF55" s="111"/>
      <c r="AG55" s="111"/>
      <c r="AH55" s="111"/>
      <c r="AI55" s="111"/>
      <c r="AJ55" s="143"/>
    </row>
    <row r="56" spans="2:36" s="4" customFormat="1" ht="24.75" customHeight="1">
      <c r="B56" s="140"/>
      <c r="C56" s="40"/>
      <c r="D56" s="24"/>
      <c r="E56" s="152"/>
      <c r="F56" s="25"/>
      <c r="G56" s="141"/>
      <c r="H56" s="142"/>
      <c r="I56" s="201"/>
      <c r="J56" s="142"/>
      <c r="K56" s="142"/>
      <c r="L56" s="143"/>
      <c r="M56" s="125"/>
      <c r="N56" s="125"/>
      <c r="O56" s="163">
        <v>1</v>
      </c>
      <c r="P56" s="195">
        <v>88.741</v>
      </c>
      <c r="Q56" s="196">
        <v>89.296</v>
      </c>
      <c r="R56" s="166">
        <f>(Q56-P56)*1000</f>
        <v>555.0000000000068</v>
      </c>
      <c r="S56" s="164" t="s">
        <v>2</v>
      </c>
      <c r="T56" s="165">
        <v>1</v>
      </c>
      <c r="U56" s="209">
        <v>88.97</v>
      </c>
      <c r="V56" s="209">
        <v>89.14</v>
      </c>
      <c r="W56" s="166">
        <f>(V56-U56)*1000</f>
        <v>170.0000000000017</v>
      </c>
      <c r="X56" s="125"/>
      <c r="Y56" s="125"/>
      <c r="Z56" s="144">
        <v>3</v>
      </c>
      <c r="AA56" s="145">
        <v>89.371</v>
      </c>
      <c r="AB56" s="146">
        <v>-55</v>
      </c>
      <c r="AC56" s="147">
        <f>AA56+(AB56/1000)</f>
        <v>89.31599999999999</v>
      </c>
      <c r="AD56" s="25" t="s">
        <v>57</v>
      </c>
      <c r="AE56" s="197"/>
      <c r="AF56" s="111"/>
      <c r="AG56" s="111"/>
      <c r="AH56" s="111"/>
      <c r="AI56" s="111"/>
      <c r="AJ56" s="143"/>
    </row>
    <row r="57" spans="2:36" s="4" customFormat="1" ht="24.75" customHeight="1">
      <c r="B57" s="140"/>
      <c r="C57" s="40"/>
      <c r="D57" s="24"/>
      <c r="E57" s="152"/>
      <c r="F57" s="25"/>
      <c r="G57" s="141"/>
      <c r="H57" s="142"/>
      <c r="I57" s="201"/>
      <c r="J57" s="142"/>
      <c r="K57" s="142"/>
      <c r="L57" s="143"/>
      <c r="M57" s="125"/>
      <c r="N57" s="125"/>
      <c r="O57" s="153"/>
      <c r="P57" s="154"/>
      <c r="Q57" s="154"/>
      <c r="R57" s="161"/>
      <c r="S57" s="167" t="s">
        <v>4</v>
      </c>
      <c r="T57" s="153"/>
      <c r="U57" s="157"/>
      <c r="V57" s="157"/>
      <c r="W57" s="158"/>
      <c r="X57" s="125"/>
      <c r="Y57" s="125"/>
      <c r="Z57" s="140"/>
      <c r="AA57" s="40"/>
      <c r="AB57" s="198"/>
      <c r="AC57" s="152"/>
      <c r="AD57" s="25"/>
      <c r="AE57" s="197"/>
      <c r="AF57" s="111"/>
      <c r="AG57" s="111"/>
      <c r="AH57" s="111"/>
      <c r="AI57" s="111"/>
      <c r="AJ57" s="143"/>
    </row>
    <row r="58" spans="2:36" s="4" customFormat="1" ht="24.75" customHeight="1">
      <c r="B58" s="144">
        <v>1</v>
      </c>
      <c r="C58" s="145">
        <v>88.66</v>
      </c>
      <c r="D58" s="146">
        <v>55</v>
      </c>
      <c r="E58" s="147">
        <f>C58+(D58/1000)</f>
        <v>88.715</v>
      </c>
      <c r="F58" s="25" t="s">
        <v>57</v>
      </c>
      <c r="G58" s="141"/>
      <c r="H58" s="142"/>
      <c r="I58" s="201"/>
      <c r="J58" s="142"/>
      <c r="K58" s="142"/>
      <c r="L58" s="143"/>
      <c r="M58" s="125"/>
      <c r="N58" s="125"/>
      <c r="O58" s="153"/>
      <c r="P58" s="154"/>
      <c r="Q58" s="154"/>
      <c r="R58" s="161"/>
      <c r="S58" s="162"/>
      <c r="T58" s="153"/>
      <c r="U58" s="157"/>
      <c r="V58" s="157"/>
      <c r="W58" s="158"/>
      <c r="X58" s="125"/>
      <c r="Y58" s="125"/>
      <c r="Z58" s="181"/>
      <c r="AA58" s="182"/>
      <c r="AB58" s="183"/>
      <c r="AC58" s="182"/>
      <c r="AD58" s="183"/>
      <c r="AE58" s="184" t="s">
        <v>22</v>
      </c>
      <c r="AF58" s="185"/>
      <c r="AG58" s="185"/>
      <c r="AH58" s="185"/>
      <c r="AI58" s="185"/>
      <c r="AJ58" s="186"/>
    </row>
    <row r="59" spans="2:36" s="4" customFormat="1" ht="24.75" customHeight="1">
      <c r="B59" s="140"/>
      <c r="C59" s="40"/>
      <c r="D59" s="24"/>
      <c r="E59" s="152"/>
      <c r="F59" s="25"/>
      <c r="G59" s="141"/>
      <c r="H59" s="142"/>
      <c r="I59" s="201"/>
      <c r="J59" s="142"/>
      <c r="K59" s="142"/>
      <c r="L59" s="143"/>
      <c r="M59" s="125"/>
      <c r="N59" s="125"/>
      <c r="O59" s="168">
        <v>2</v>
      </c>
      <c r="P59" s="195">
        <v>88.737</v>
      </c>
      <c r="Q59" s="196">
        <v>89.296</v>
      </c>
      <c r="R59" s="166">
        <f>(Q59-P59)*1000</f>
        <v>559.0000000000117</v>
      </c>
      <c r="S59" s="169" t="s">
        <v>80</v>
      </c>
      <c r="T59" s="165">
        <v>2</v>
      </c>
      <c r="U59" s="209">
        <v>88.97</v>
      </c>
      <c r="V59" s="209">
        <v>89.14</v>
      </c>
      <c r="W59" s="166">
        <f>(V59-U59)*1000</f>
        <v>170.0000000000017</v>
      </c>
      <c r="X59" s="125"/>
      <c r="Y59" s="125"/>
      <c r="Z59" s="140"/>
      <c r="AA59" s="40"/>
      <c r="AB59" s="198"/>
      <c r="AC59" s="152"/>
      <c r="AD59" s="25"/>
      <c r="AE59" s="197"/>
      <c r="AF59" s="111"/>
      <c r="AG59" s="111"/>
      <c r="AH59" s="111"/>
      <c r="AI59" s="111"/>
      <c r="AJ59" s="143"/>
    </row>
    <row r="60" spans="2:36" s="4" customFormat="1" ht="24.75" customHeight="1">
      <c r="B60" s="140"/>
      <c r="C60" s="40"/>
      <c r="D60" s="24"/>
      <c r="E60" s="152"/>
      <c r="F60" s="25"/>
      <c r="G60" s="141"/>
      <c r="H60" s="142"/>
      <c r="I60" s="201"/>
      <c r="J60" s="142"/>
      <c r="K60" s="142"/>
      <c r="L60" s="143"/>
      <c r="M60" s="125"/>
      <c r="N60" s="125"/>
      <c r="O60" s="153"/>
      <c r="P60" s="154"/>
      <c r="Q60" s="154"/>
      <c r="R60" s="161"/>
      <c r="S60" s="169">
        <v>2007</v>
      </c>
      <c r="T60" s="153"/>
      <c r="U60" s="157"/>
      <c r="V60" s="157"/>
      <c r="W60" s="158"/>
      <c r="X60" s="125"/>
      <c r="Y60" s="125"/>
      <c r="Z60" s="159">
        <v>2</v>
      </c>
      <c r="AA60" s="188">
        <v>89.152</v>
      </c>
      <c r="AB60" s="160">
        <v>46</v>
      </c>
      <c r="AC60" s="147">
        <f>AA60+(AB60/1000)</f>
        <v>89.19800000000001</v>
      </c>
      <c r="AD60" s="25" t="s">
        <v>21</v>
      </c>
      <c r="AE60" s="254" t="s">
        <v>82</v>
      </c>
      <c r="AF60" s="255"/>
      <c r="AG60" s="255"/>
      <c r="AH60" s="255"/>
      <c r="AI60" s="255"/>
      <c r="AJ60" s="256"/>
    </row>
    <row r="61" spans="2:36" s="4" customFormat="1" ht="24.75" customHeight="1" thickBot="1">
      <c r="B61" s="170"/>
      <c r="C61" s="171"/>
      <c r="D61" s="26"/>
      <c r="E61" s="171"/>
      <c r="F61" s="26"/>
      <c r="G61" s="172"/>
      <c r="H61" s="173"/>
      <c r="I61" s="173"/>
      <c r="J61" s="173"/>
      <c r="K61" s="173"/>
      <c r="L61" s="174"/>
      <c r="M61" s="125"/>
      <c r="N61" s="125"/>
      <c r="O61" s="175"/>
      <c r="P61" s="176"/>
      <c r="Q61" s="176"/>
      <c r="R61" s="177"/>
      <c r="S61" s="178"/>
      <c r="T61" s="175"/>
      <c r="U61" s="179"/>
      <c r="V61" s="176"/>
      <c r="W61" s="180"/>
      <c r="X61" s="125"/>
      <c r="Y61" s="125"/>
      <c r="Z61" s="170"/>
      <c r="AA61" s="171"/>
      <c r="AB61" s="199"/>
      <c r="AC61" s="200"/>
      <c r="AD61" s="26"/>
      <c r="AE61" s="172"/>
      <c r="AF61" s="173"/>
      <c r="AG61" s="173"/>
      <c r="AH61" s="173"/>
      <c r="AI61" s="173"/>
      <c r="AJ61" s="174"/>
    </row>
  </sheetData>
  <sheetProtection password="E755" sheet="1" objects="1" scenarios="1"/>
  <mergeCells count="17">
    <mergeCell ref="B13:C13"/>
    <mergeCell ref="B14:C14"/>
    <mergeCell ref="G13:H13"/>
    <mergeCell ref="G14:H14"/>
    <mergeCell ref="W6:AB6"/>
    <mergeCell ref="J6:O6"/>
    <mergeCell ref="AE60:AJ60"/>
    <mergeCell ref="T52:W52"/>
    <mergeCell ref="O52:R52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40" r:id="rId4"/>
  <drawing r:id="rId3"/>
  <legacyDrawing r:id="rId2"/>
  <oleObjects>
    <oleObject progId="Paint.Picture" shapeId="12127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2007-01-10T06:31:22Z</cp:lastPrinted>
  <dcterms:created xsi:type="dcterms:W3CDTF">2003-01-10T15:39:03Z</dcterms:created>
  <dcterms:modified xsi:type="dcterms:W3CDTF">2007-04-19T06:09:19Z</dcterms:modified>
  <cp:category/>
  <cp:version/>
  <cp:contentType/>
  <cp:contentStatus/>
</cp:coreProperties>
</file>