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  <Override PartName="/xl/embeddings/oleObject_3_8.bin" ContentType="application/vnd.openxmlformats-officedocument.oleObject"/>
  <Override PartName="/xl/embeddings/oleObject_3_9.bin" ContentType="application/vnd.openxmlformats-officedocument.oleObject"/>
  <Override PartName="/xl/embeddings/oleObject_3_10.bin" ContentType="application/vnd.openxmlformats-officedocument.oleObject"/>
  <Override PartName="/xl/embeddings/oleObject_3_11.bin" ContentType="application/vnd.openxmlformats-officedocument.oleObject"/>
  <Override PartName="/xl/embeddings/oleObject_3_12.bin" ContentType="application/vnd.openxmlformats-officedocument.oleObject"/>
  <Override PartName="/xl/embeddings/oleObject_3_13.bin" ContentType="application/vnd.openxmlformats-officedocument.oleObject"/>
  <Override PartName="/xl/embeddings/oleObject_3_14.bin" ContentType="application/vnd.openxmlformats-officedocument.oleObject"/>
  <Override PartName="/xl/embeddings/oleObject_3_1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825" windowWidth="12390" windowHeight="7860" tabRatio="326" activeTab="3"/>
  </bookViews>
  <sheets>
    <sheet name="Titul" sheetId="1" r:id="rId1"/>
    <sheet name="DK+SK" sheetId="2" r:id="rId2"/>
    <sheet name="N+MK" sheetId="3" r:id="rId3"/>
    <sheet name="Praha - Libeň" sheetId="4" r:id="rId4"/>
  </sheets>
  <definedNames/>
  <calcPr fullCalcOnLoad="1"/>
</workbook>
</file>

<file path=xl/sharedStrings.xml><?xml version="1.0" encoding="utf-8"?>
<sst xmlns="http://schemas.openxmlformats.org/spreadsheetml/2006/main" count="1248" uniqueCount="598">
  <si>
    <t>Evidenční číslo ŽST Praha Libeň</t>
  </si>
  <si>
    <t>Výhybna</t>
  </si>
  <si>
    <t>Srovnávací</t>
  </si>
  <si>
    <t>směr  :</t>
  </si>
  <si>
    <t>Praha Běchovice</t>
  </si>
  <si>
    <t>Praha Malešice</t>
  </si>
  <si>
    <t>571760</t>
  </si>
  <si>
    <t>Praha Vítkov</t>
  </si>
  <si>
    <t>km</t>
  </si>
  <si>
    <t>Srovnávací km</t>
  </si>
  <si>
    <t>Traťové</t>
  </si>
  <si>
    <t>Trojznaký</t>
  </si>
  <si>
    <t>Automatické</t>
  </si>
  <si>
    <t>Dispečerská</t>
  </si>
  <si>
    <t>zabezpečovací</t>
  </si>
  <si>
    <t>typ  :</t>
  </si>
  <si>
    <t>autoblok</t>
  </si>
  <si>
    <t>hradlo</t>
  </si>
  <si>
    <t>405,170   Česká Třebová - Praha Mas.n.</t>
  </si>
  <si>
    <t>centralizace</t>
  </si>
  <si>
    <t>zařízení</t>
  </si>
  <si>
    <t>jednosměrný</t>
  </si>
  <si>
    <t>( bez  návěstidla )</t>
  </si>
  <si>
    <t>= 0,000   Praha Libeň - Praha Malešice</t>
  </si>
  <si>
    <t>Kód</t>
  </si>
  <si>
    <t>TZZ</t>
  </si>
  <si>
    <t>405,133   Česká Třebová - Praha Mas.n.</t>
  </si>
  <si>
    <t>Zjišťování</t>
  </si>
  <si>
    <t>zast.</t>
  </si>
  <si>
    <t>= 0,000   Praha Libeň - Výh.Praha Vítkov</t>
  </si>
  <si>
    <t>konce  vlaku</t>
  </si>
  <si>
    <t>proj.</t>
  </si>
  <si>
    <t>Odbočka</t>
  </si>
  <si>
    <t>Praha Mas.n.</t>
  </si>
  <si>
    <t>Rokytka</t>
  </si>
  <si>
    <t>Praha Vysočany</t>
  </si>
  <si>
    <t>405,671   Česká Třebová - Praha Mas.n.</t>
  </si>
  <si>
    <t>= 0,000   Praha Libeň - Praha Holešovice</t>
  </si>
  <si>
    <t>obousměrný</t>
  </si>
  <si>
    <t>405,945   Česká Třebová - Praha Mas.n.</t>
  </si>
  <si>
    <t>= 0,000   Praha Libeň - Praha Vysočany</t>
  </si>
  <si>
    <t>Rozčlenění</t>
  </si>
  <si>
    <t>viz. další strana</t>
  </si>
  <si>
    <t>ŽST</t>
  </si>
  <si>
    <t>zkratky viz. DK+SK</t>
  </si>
  <si>
    <t>ŽST Praha Libeň = Titul + DK + SK + N + MK  =</t>
  </si>
  <si>
    <t>strana 1 ze 7 + schema 8xA4 na šířku (zmenšení 48%).</t>
  </si>
  <si>
    <t>ŽST Praha Libeň je rozdělena na tyto obvody:</t>
  </si>
  <si>
    <t>jižní objezd (dále "JO")</t>
  </si>
  <si>
    <t xml:space="preserve">Je tvořen kolejemi č.00, 01, 02, 03, 04, 20, 21, 22, 23, 25. Hranicí mezi JO a seřaďovacím obvodem je </t>
  </si>
  <si>
    <t xml:space="preserve">stezka mezi kolejemi 04/22 a 06/26. K JO přiléhá DKV Praha - PJ Praha Libeň, hranicí mezi JO a DKV </t>
  </si>
  <si>
    <t>je seřaďovací návěstidlo Se 36.</t>
  </si>
  <si>
    <t>seřaďovací obvod (dále "SO")</t>
  </si>
  <si>
    <t>Je tvořen skupinou vjezdových kolejí č.06, 26, 28, 30, 32, 34, 36, 38, 10, 12 a skupinou směrových kolejí</t>
  </si>
  <si>
    <t>č.51 až 64.</t>
  </si>
  <si>
    <t>nákladový obvod (dále "NO")</t>
  </si>
  <si>
    <t>Je tvořen skupinou manipulačních kolejí č.65, 66, 66a, 67, 67a, 68 a 69. Hranicí mezi NO a SO</t>
  </si>
  <si>
    <t>je námezník v.č.101 a dále stezka mezi 64 a 65 kolejí a stezka mezi výtažnou kolejí B a traťovou kolejí</t>
  </si>
  <si>
    <t>do Prahy Vysočan. Spojovací kolejí s vlečkovým areálem v Praze Hloubětíně je kolej č.61a, hranicí mezi</t>
  </si>
  <si>
    <t>vlečkovým areálem a NO je výhybka č.201 v km 404,213.</t>
  </si>
  <si>
    <t>Vlečky</t>
  </si>
  <si>
    <t>odbočující</t>
  </si>
  <si>
    <r>
      <t xml:space="preserve">vlečka </t>
    </r>
    <r>
      <rPr>
        <u val="single"/>
        <sz val="12"/>
        <rFont val="Arial CE"/>
        <family val="2"/>
      </rPr>
      <t>"Montážní základna Štádler"</t>
    </r>
    <r>
      <rPr>
        <sz val="12"/>
        <rFont val="Arial CE"/>
        <family val="2"/>
      </rPr>
      <t xml:space="preserve"> odbočuje v nákladovém obvodu z vlečkového areálu Hloubětín</t>
    </r>
  </si>
  <si>
    <t>ve stanici</t>
  </si>
  <si>
    <t>V ŽST Praha Libeň je SZZ III.kategorie - RZZ typu AŽD 71 s číslicovou volbou.</t>
  </si>
  <si>
    <t>Výhybky se přestavují při volbě cesty skupinově. Jízdní cesty, které ZZ umožňuje jsou v závěrové tabulce.</t>
  </si>
  <si>
    <t>Řídící stavědlo je umístěno v DK. Ovládání zařízení je možné ze dvou pracovišť. Každé pracoviště</t>
  </si>
  <si>
    <t>obsahuje ovládací skříňku číslicové volby. Kromě skříněk číslicové volby jsou ještě dva ovládací stoly,</t>
  </si>
  <si>
    <t>na kterých jsou umístěny  potřebné ovládací prvky (řadiče a indikace výhybek, tlačítka pro nouzové</t>
  </si>
  <si>
    <t>přestavování výhybek apod.). Indikační deska sestává ze šesti sekcí (pět sekcí indikací, jedna sekce</t>
  </si>
  <si>
    <t>tlačítek přivolávacích návěstidel) a je vzhledem k velikosti upravena do oblouku. Na stěně vedle indikační</t>
  </si>
  <si>
    <t>desky je umístěna skříňka s traťovými klíči a pomocným tlačítkem pro odjezd na 2TK do Prahy Běchovic.</t>
  </si>
  <si>
    <t>Staniční</t>
  </si>
  <si>
    <t>Na pražském zhlaví jsou dvě pomocná stavědla Pst.1 a Pst.2 pro možnost místního přestavování výhybek.</t>
  </si>
  <si>
    <t>ZZ</t>
  </si>
  <si>
    <t>Obvody spádovištního stavědla a stavědla RZZ jsou ze strany běchovického zhlaví odděleny kolejovými</t>
  </si>
  <si>
    <t>souhlasy.</t>
  </si>
  <si>
    <t>Návěstidla Se201, Se202 slouží současně jako opakovací spádovištní návěstidla při rozpouštění vlaků</t>
  </si>
  <si>
    <t>na spádovišti a základní poloze výhybkové spojky 19b/104.</t>
  </si>
  <si>
    <t>Ve směru do Prahy Vítkova, Rokytky a Prahy Vysočan jsou odjezdová návěstidla ŽST Prahy Libeň</t>
  </si>
  <si>
    <t>předvěstmi vjezdových návěstidel uvedených sousedních dopraven.</t>
  </si>
  <si>
    <t>Popis a obsluha staničního zabezpečovacího zařízení je podle předpisu D101/T101 a</t>
  </si>
  <si>
    <t>"Doplňujícího ustanovení  k předpisu D101/T101 a D102/T102 pro obsluhu zabezpečovacího</t>
  </si>
  <si>
    <t>zařízení v ŽST Praha Libeň".</t>
  </si>
  <si>
    <r>
      <t xml:space="preserve">mezistaniční úsek </t>
    </r>
    <r>
      <rPr>
        <b/>
        <u val="single"/>
        <sz val="12"/>
        <rFont val="Arial CE"/>
        <family val="2"/>
      </rPr>
      <t>Praha Běchovice - Praha Libeň</t>
    </r>
    <r>
      <rPr>
        <sz val="12"/>
        <rFont val="Arial CE"/>
        <family val="2"/>
      </rPr>
      <t xml:space="preserve"> TZZ III.kategorie, v obou TK jednosměrný AB</t>
    </r>
  </si>
  <si>
    <t>s prostou blokovou podmínkou.</t>
  </si>
  <si>
    <t>Mezistaniční úsek je rozdělen:</t>
  </si>
  <si>
    <t>- v 1TK ve směru Praha Libeň - Praha Běchovice pěti oddílovými návěstidly AB na šest traťových oddílů,</t>
  </si>
  <si>
    <t>- ve 2TK ve směru Praha Běchovice - Praha Libeň čtyřmi oddílovými návěstidly AB na pět trať.oddílů.</t>
  </si>
  <si>
    <r>
      <t xml:space="preserve">mezistaniční úsek </t>
    </r>
    <r>
      <rPr>
        <b/>
        <u val="single"/>
        <sz val="12"/>
        <rFont val="Arial CE"/>
        <family val="2"/>
      </rPr>
      <t>Praha Libeň - Praha Malešice</t>
    </r>
    <r>
      <rPr>
        <sz val="12"/>
        <rFont val="Arial CE"/>
        <family val="2"/>
      </rPr>
      <t xml:space="preserve"> TZZ III.kategorie, automatické hradlo bez oddílových </t>
    </r>
  </si>
  <si>
    <t>návěstidel s traťovým souhlasem na jehož změně se podílejí v součinnosti oba výpravčí sousedních ŽST.</t>
  </si>
  <si>
    <r>
      <t xml:space="preserve">mezistaniční úsek </t>
    </r>
    <r>
      <rPr>
        <b/>
        <u val="single"/>
        <sz val="12"/>
        <rFont val="Arial CE"/>
        <family val="2"/>
      </rPr>
      <t>Praha Libeň - výh. Praha Vítkov</t>
    </r>
    <r>
      <rPr>
        <sz val="12"/>
        <rFont val="Arial CE"/>
        <family val="2"/>
      </rPr>
      <t xml:space="preserve"> TZZ III.kategorie, automatické hradlo bez oddíl.</t>
    </r>
  </si>
  <si>
    <r>
      <t xml:space="preserve">mezistaniční úsek </t>
    </r>
    <r>
      <rPr>
        <b/>
        <u val="single"/>
        <sz val="12"/>
        <rFont val="Arial CE"/>
        <family val="2"/>
      </rPr>
      <t>Praha Libeň - Praha Masarykovo nádraží</t>
    </r>
    <r>
      <rPr>
        <sz val="12"/>
        <rFont val="Arial CE"/>
        <family val="2"/>
      </rPr>
      <t xml:space="preserve"> TZZ III.kategorie,</t>
    </r>
  </si>
  <si>
    <t>- v 1TK ve směru do Prahy Masarykova nádraží automatické hradlo bez oddílových návěstidel</t>
  </si>
  <si>
    <t>s traťovým souhlasem na jehož změně se podílejí v součinnosti oba výpravčí sousedních ŽST,</t>
  </si>
  <si>
    <t>z Prahy Masarykova nádraží AB s prostou blokovou podmínkou, s traťovým souhlasem na jehož změně</t>
  </si>
  <si>
    <t>se podílejí v součinnosti oba výpravčí sousedních ŽST.</t>
  </si>
  <si>
    <t>Mezistaniční úsek je rozdělen jedním oddílovým návěstidlem na dva traťové oddíly.</t>
  </si>
  <si>
    <t>- ve 2TK v obou směrech AB s prostou blokovou podmínkou, s traťovým souhlasem ne jehož změně</t>
  </si>
  <si>
    <r>
      <t xml:space="preserve">mezistaniční úsek </t>
    </r>
    <r>
      <rPr>
        <b/>
        <u val="single"/>
        <sz val="12"/>
        <rFont val="Arial CE"/>
        <family val="2"/>
      </rPr>
      <t>Praha Libeň - Praha Holešovice</t>
    </r>
    <r>
      <rPr>
        <sz val="12"/>
        <rFont val="Arial CE"/>
        <family val="2"/>
      </rPr>
      <t xml:space="preserve"> je rozdělen odbočkou Rokytka.</t>
    </r>
  </si>
  <si>
    <r>
      <t xml:space="preserve">TZZ III.kategorie v úseku tratě </t>
    </r>
    <r>
      <rPr>
        <u val="single"/>
        <sz val="12"/>
        <rFont val="Arial CE"/>
        <family val="2"/>
      </rPr>
      <t>Praha Libeň - odbočka Rokytka</t>
    </r>
    <r>
      <rPr>
        <sz val="12"/>
        <rFont val="Arial CE"/>
        <family val="2"/>
      </rPr>
      <t xml:space="preserve"> v obou traťových kolejích:</t>
    </r>
  </si>
  <si>
    <t>- ve směru z Prahy Libně do odbočky Rokytka AB bez oddílových návěstidel, s traťovým souhlasem</t>
  </si>
  <si>
    <t>na jehož změně se podílejí v součinnosti oba výpravčí sousedních ŽST.</t>
  </si>
  <si>
    <t>- ve směru z odbočky Rokytka do Prahy Libně automatické hradlo bez oddílových návěstidel s traťovým</t>
  </si>
  <si>
    <t>souhlasem na jehož změně se podílejí v součinnosti oba výpravčí sousedních ŽST.</t>
  </si>
  <si>
    <r>
      <t xml:space="preserve">TZZ III.kategorie v úseku tratě </t>
    </r>
    <r>
      <rPr>
        <u val="single"/>
        <sz val="12"/>
        <rFont val="Arial CE"/>
        <family val="2"/>
      </rPr>
      <t>odbočka Rokytka - Praha Holešovice</t>
    </r>
    <r>
      <rPr>
        <sz val="12"/>
        <rFont val="Arial CE"/>
        <family val="2"/>
      </rPr>
      <t xml:space="preserve"> v obou traťových kolejích čtyřznaký</t>
    </r>
  </si>
  <si>
    <t>AB s úplnou blokovou podmínkou zaváděnou při odjezdu na trať, s traťovým souhlasem na jehož změně</t>
  </si>
  <si>
    <t xml:space="preserve">Úsek tratě je rozdělen dvěma oddílovými návěstidly na tři traťové oddíly, z nichž první je vždy ve stanici.  </t>
  </si>
  <si>
    <r>
      <t xml:space="preserve">mezistaniční úsek </t>
    </r>
    <r>
      <rPr>
        <b/>
        <u val="single"/>
        <sz val="12"/>
        <rFont val="Arial CE"/>
        <family val="2"/>
      </rPr>
      <t>Praha Libeň - Praha Vysočany</t>
    </r>
    <r>
      <rPr>
        <sz val="12"/>
        <rFont val="Arial CE"/>
        <family val="2"/>
      </rPr>
      <t xml:space="preserve"> TZZ III.kategorie, automatické hradlo bez oddílových</t>
    </r>
  </si>
  <si>
    <t>Popis a obsluha traťového zabezpečovacího zařízení je podle předpisu D101/T101 a</t>
  </si>
  <si>
    <t>SZZ</t>
  </si>
  <si>
    <t>Dopravní  stanoviště</t>
  </si>
  <si>
    <t>DK (PB1)</t>
  </si>
  <si>
    <t>II.nástupiště</t>
  </si>
  <si>
    <t>KOMPAS (PB1)</t>
  </si>
  <si>
    <t>Pst.1 (PB2)</t>
  </si>
  <si>
    <t>Posun</t>
  </si>
  <si>
    <t>Km  poloha</t>
  </si>
  <si>
    <t>Hlavní výpravčí</t>
  </si>
  <si>
    <t>-</t>
  </si>
  <si>
    <t>Výpravčí panelista</t>
  </si>
  <si>
    <t>Operátor ŽD</t>
  </si>
  <si>
    <t>Výpravčí vnější služby</t>
  </si>
  <si>
    <t>Signalista</t>
  </si>
  <si>
    <t>Staniční dozorce</t>
  </si>
  <si>
    <t>Obsluhuje:</t>
  </si>
  <si>
    <t>ústředně</t>
  </si>
  <si>
    <t>výprava vlaků</t>
  </si>
  <si>
    <t>ručně</t>
  </si>
  <si>
    <t>Výhybky a výkolejky</t>
  </si>
  <si>
    <t>1-3,5-8,10-13,15,16,</t>
  </si>
  <si>
    <t>106,108,</t>
  </si>
  <si>
    <t>144,146,147,150</t>
  </si>
  <si>
    <t>126,130-131,134-135,</t>
  </si>
  <si>
    <t>18-45,47-71,101-105,</t>
  </si>
  <si>
    <t>110-113,</t>
  </si>
  <si>
    <t>místně z Pst.1</t>
  </si>
  <si>
    <t>137,138,145,</t>
  </si>
  <si>
    <t>107,109,114,120,123,</t>
  </si>
  <si>
    <t>115-119,</t>
  </si>
  <si>
    <t>139,140,141</t>
  </si>
  <si>
    <t>148,149,156,</t>
  </si>
  <si>
    <t>139-142,151,152,154,</t>
  </si>
  <si>
    <t>121,122,124</t>
  </si>
  <si>
    <t>místně z Pst.2</t>
  </si>
  <si>
    <t>R1,201-210,</t>
  </si>
  <si>
    <t>156-160,</t>
  </si>
  <si>
    <t>142b,151,154b,</t>
  </si>
  <si>
    <t>210A,211,</t>
  </si>
  <si>
    <t>Vk1</t>
  </si>
  <si>
    <t>213-218</t>
  </si>
  <si>
    <t>Návěstidla</t>
  </si>
  <si>
    <t>všechna, mimo</t>
  </si>
  <si>
    <t>OSp1, Sp1</t>
  </si>
  <si>
    <t>pro posun z</t>
  </si>
  <si>
    <t>OSp1 a Sp1</t>
  </si>
  <si>
    <t>Pst.1 a Pst.2</t>
  </si>
  <si>
    <t>Praha Libeň</t>
  </si>
  <si>
    <t>z/na kolej</t>
  </si>
  <si>
    <t>ZVC přes v.č.</t>
  </si>
  <si>
    <t>VVC(PVC) přes v.č.</t>
  </si>
  <si>
    <t>TK/01,03SK</t>
  </si>
  <si>
    <t>1,3,5,7,12</t>
  </si>
  <si>
    <t>Jízdní cesty</t>
  </si>
  <si>
    <t>2TK/06SK</t>
  </si>
  <si>
    <t>2,10,16</t>
  </si>
  <si>
    <t>2,6,8,11,13,16</t>
  </si>
  <si>
    <t>Základní = ZVC</t>
  </si>
  <si>
    <t>Variantní = VVC</t>
  </si>
  <si>
    <t>2TK/10,12SK</t>
  </si>
  <si>
    <t>2,10,15</t>
  </si>
  <si>
    <t>2,6,8,11,13,15</t>
  </si>
  <si>
    <t>Pomocná = PVC</t>
  </si>
  <si>
    <t>není zahrnuta v SZZ</t>
  </si>
  <si>
    <t>TK/25SK</t>
  </si>
  <si>
    <t>61,57,40,39</t>
  </si>
  <si>
    <t>61,57,45,40,39</t>
  </si>
  <si>
    <t>Traťová kolej = TK</t>
  </si>
  <si>
    <t>Staniční kolej = SK</t>
  </si>
  <si>
    <t>TK/23SK</t>
  </si>
  <si>
    <t>61,57,40,39,36</t>
  </si>
  <si>
    <t>61,57,45,40,39,36</t>
  </si>
  <si>
    <t>61,57,45,38,36</t>
  </si>
  <si>
    <t>Platí ve směru (šipky)</t>
  </si>
  <si>
    <t>1TK/25SK</t>
  </si>
  <si>
    <t>70,63,52,45,40,39</t>
  </si>
  <si>
    <t>70,69,68,63,52,45,40,39</t>
  </si>
  <si>
    <t>1TK/23SK</t>
  </si>
  <si>
    <t>70,63,52,41,38,36</t>
  </si>
  <si>
    <t>70,63,52,45,40,39,36</t>
  </si>
  <si>
    <t>70,69,68,63,52,45,40,39,36</t>
  </si>
  <si>
    <t>70,69,68,63,52,41,38,36</t>
  </si>
  <si>
    <t>70,69,68,65,47,41,38,36</t>
  </si>
  <si>
    <t>pokračování na další straně</t>
  </si>
  <si>
    <t>70,69,68,65,58,54,47,41,38,36</t>
  </si>
  <si>
    <t>1TK/21SK</t>
  </si>
  <si>
    <t>70,63,52,41,38</t>
  </si>
  <si>
    <t>70,63,52,45,38</t>
  </si>
  <si>
    <t>70,69,68,63,52,45,38</t>
  </si>
  <si>
    <t>70,69,68,63,52,41,38</t>
  </si>
  <si>
    <t>70,69,68,65,47,41,38</t>
  </si>
  <si>
    <t>70,69,68,65,58,54,47,41,38</t>
  </si>
  <si>
    <t>1TK/20SK</t>
  </si>
  <si>
    <t>70,63,52,41,37</t>
  </si>
  <si>
    <t>70,69,68,63,52,41,37</t>
  </si>
  <si>
    <t>70,69,68,65,47,41,37</t>
  </si>
  <si>
    <t>70,69,68,65,58,54,47,41,37</t>
  </si>
  <si>
    <t>1TK/22SK</t>
  </si>
  <si>
    <t>70,63,52,41,37,35</t>
  </si>
  <si>
    <t>70,69,68,65,47,35</t>
  </si>
  <si>
    <t>70,69,68,65,47,41,37,35</t>
  </si>
  <si>
    <t>70,69,68,63,52,41,37,35</t>
  </si>
  <si>
    <t>70,69,68,65,58,54,47,35</t>
  </si>
  <si>
    <t>70,69,68,65,58,54,47,41,37,35</t>
  </si>
  <si>
    <t>2TK/23SK</t>
  </si>
  <si>
    <t>69,68,63,52,41,38,36</t>
  </si>
  <si>
    <t>69,68,63,52,45,40,39,36</t>
  </si>
  <si>
    <t>69,68,65,47,41,38,36</t>
  </si>
  <si>
    <t>69,68,65,58,54,47,41,38,36</t>
  </si>
  <si>
    <t>2TK/21SK</t>
  </si>
  <si>
    <t>69,68,63,52,41,38</t>
  </si>
  <si>
    <t>69,68,63,52,45,38</t>
  </si>
  <si>
    <t>69,68,65,47,41,38</t>
  </si>
  <si>
    <t>69,68,65,58,54,47,41,38</t>
  </si>
  <si>
    <t>2TK/20SK</t>
  </si>
  <si>
    <t>69,68,63,52,41,37</t>
  </si>
  <si>
    <t>69,68,65,47,41,37</t>
  </si>
  <si>
    <t>69,68,65,58,54,47,41,37</t>
  </si>
  <si>
    <t>2TK/22SK</t>
  </si>
  <si>
    <t>69,68,65,47,35</t>
  </si>
  <si>
    <t>69,68,63,52,41,37,35</t>
  </si>
  <si>
    <t>69,68,65,58,54,47,35</t>
  </si>
  <si>
    <t>69,68,65,47,41,37,35</t>
  </si>
  <si>
    <t>69,68,65,58,54,47,41,37,35</t>
  </si>
  <si>
    <t>Odbočka Rokytka</t>
  </si>
  <si>
    <t>58,54,47,35</t>
  </si>
  <si>
    <t>58,54,47,41,37,35</t>
  </si>
  <si>
    <t>1TK/28SK</t>
  </si>
  <si>
    <t>58,54,53,42</t>
  </si>
  <si>
    <t>58,55,50,42</t>
  </si>
  <si>
    <t>67,64,59,54,47,35</t>
  </si>
  <si>
    <t>67,64,59,54,47,41,37,35</t>
  </si>
  <si>
    <t>2TK/28SK</t>
  </si>
  <si>
    <t>67,64,59,55,50,42</t>
  </si>
  <si>
    <t>67,64,59,54,53,42</t>
  </si>
  <si>
    <t>TK/22SK</t>
  </si>
  <si>
    <t>71,67,64,59,54,47,35</t>
  </si>
  <si>
    <t>71,67,64,59,54,47,41,37,35</t>
  </si>
  <si>
    <t>TK/28SK</t>
  </si>
  <si>
    <t>71,62,60,56,50,42</t>
  </si>
  <si>
    <t>71,67,64,59,55,50,42</t>
  </si>
  <si>
    <t>71,67,64,59,54,53,42</t>
  </si>
  <si>
    <t>71,67,64,60,56,50,42</t>
  </si>
  <si>
    <t>TK/32,34SK</t>
  </si>
  <si>
    <t>71,62,60,56,51,48</t>
  </si>
  <si>
    <t>71,67,64,60,56,51,48</t>
  </si>
  <si>
    <t>TK/36,38SK</t>
  </si>
  <si>
    <t>71,62,60,56,51,49,44</t>
  </si>
  <si>
    <t>71,67,64,60,56,51,49,44</t>
  </si>
  <si>
    <t>TK/51-59SK</t>
  </si>
  <si>
    <t>71,62,60,157,154…</t>
  </si>
  <si>
    <t>71,62,60,56,51,49,142</t>
  </si>
  <si>
    <t>71,67,64,60,56,51,49,142</t>
  </si>
  <si>
    <t>jen odjezd</t>
  </si>
  <si>
    <t>platí pro k.č.51 a 52</t>
  </si>
  <si>
    <t>Dopravní a spojovací koleje - Praha Libeň</t>
  </si>
  <si>
    <t>č.</t>
  </si>
  <si>
    <t>začátek</t>
  </si>
  <si>
    <t>konec</t>
  </si>
  <si>
    <t>délka</t>
  </si>
  <si>
    <t>Poznámka *)</t>
  </si>
  <si>
    <t>Dopravní koleje</t>
  </si>
  <si>
    <t>00</t>
  </si>
  <si>
    <t>Vj.+Odj.+Průj. PB,PM a JO, NTV</t>
  </si>
  <si>
    <t>Odj. OR a PV, NTV</t>
  </si>
  <si>
    <t>01</t>
  </si>
  <si>
    <t>jako k.č.00</t>
  </si>
  <si>
    <t>jako k.č.53</t>
  </si>
  <si>
    <t>02</t>
  </si>
  <si>
    <t>03</t>
  </si>
  <si>
    <t>04</t>
  </si>
  <si>
    <t>06</t>
  </si>
  <si>
    <t>Vj.+Odj.+Průj. PB,PM a PLN, NTV</t>
  </si>
  <si>
    <t>jako k.č.06</t>
  </si>
  <si>
    <t>Spojovací koleje</t>
  </si>
  <si>
    <t>Vj.+Odj.+Průj. PLO,VPV,PMN,OR a PV, NTV</t>
  </si>
  <si>
    <t>00a</t>
  </si>
  <si>
    <t>Průj. PB,PM a PLO, NTV</t>
  </si>
  <si>
    <t>jako k.č.20</t>
  </si>
  <si>
    <t>01a</t>
  </si>
  <si>
    <t>Průj. PM a PLO, NTV</t>
  </si>
  <si>
    <t>02a</t>
  </si>
  <si>
    <t>Průj. PB a PLO, NTV</t>
  </si>
  <si>
    <t>06a</t>
  </si>
  <si>
    <t>Průj. PB a PLN, NTV</t>
  </si>
  <si>
    <t>Vj.+Odj. VPV a PMN, NTV</t>
  </si>
  <si>
    <t>20a</t>
  </si>
  <si>
    <t>Průj. JO a PMN, NTV</t>
  </si>
  <si>
    <t>Vj.+Odj.+Průj. PLN,PMN,OR a PV, NTV</t>
  </si>
  <si>
    <t>20b</t>
  </si>
  <si>
    <t>jako k.č.20a</t>
  </si>
  <si>
    <t>jako k.č.26</t>
  </si>
  <si>
    <t>22a</t>
  </si>
  <si>
    <t>Průj. JO,PMN,OR a PV, NTV</t>
  </si>
  <si>
    <t>22b</t>
  </si>
  <si>
    <t>23a</t>
  </si>
  <si>
    <t>Průj. JO a VPV, NTV</t>
  </si>
  <si>
    <t>23b</t>
  </si>
  <si>
    <t>jako k.č.23a</t>
  </si>
  <si>
    <t>26a</t>
  </si>
  <si>
    <t>Průj. JO,PLN a OR, NTV</t>
  </si>
  <si>
    <t>30a</t>
  </si>
  <si>
    <t>Průj. JO,PLN,OR a PV, NTV</t>
  </si>
  <si>
    <t>Odj. PMN,OR a PV, NTV</t>
  </si>
  <si>
    <t>32a</t>
  </si>
  <si>
    <t>Průj. PLN a PV, NTV</t>
  </si>
  <si>
    <t>jako k.č.51</t>
  </si>
  <si>
    <t>34a</t>
  </si>
  <si>
    <t>Průj. PLN, NTV</t>
  </si>
  <si>
    <t>* ) = Praha Běchovice = PB</t>
  </si>
  <si>
    <t>* ) = Praha Libeň os.n. = PLO</t>
  </si>
  <si>
    <t>* ) = Výh. Praha Vítkov = VPV</t>
  </si>
  <si>
    <t>* ) = Praha Vysočany = PV</t>
  </si>
  <si>
    <t>* ) = Praha Malešice = PM</t>
  </si>
  <si>
    <t>* ) = Praha Libeň nákl.n. = PLN</t>
  </si>
  <si>
    <t>* ) = Praha Mas.n. = PMN</t>
  </si>
  <si>
    <t>* ) = napětí trolejového vedení = NTV</t>
  </si>
  <si>
    <t>* ) = Praha Libeň = PL</t>
  </si>
  <si>
    <t>* ) = Praha Libeň jižní objezd = JO</t>
  </si>
  <si>
    <t>* ) = Odb. Rokytka = OR</t>
  </si>
  <si>
    <t>Nástupiště u koleje - Praha Libeň</t>
  </si>
  <si>
    <t>Začátek</t>
  </si>
  <si>
    <t>Konec</t>
  </si>
  <si>
    <t>Délka</t>
  </si>
  <si>
    <t>Poznámka</t>
  </si>
  <si>
    <t>06+10</t>
  </si>
  <si>
    <t>I. nástupiště, ostrovní</t>
  </si>
  <si>
    <t>00+01</t>
  </si>
  <si>
    <t>III. nástupiště, ostrovní</t>
  </si>
  <si>
    <t>přístup je podchodem</t>
  </si>
  <si>
    <t>02+04</t>
  </si>
  <si>
    <t>II. nástupiště, ostrovní</t>
  </si>
  <si>
    <t>Manipulační koleje - Praha Libeň</t>
  </si>
  <si>
    <t>směrová, NTV</t>
  </si>
  <si>
    <t>jako k.č.65</t>
  </si>
  <si>
    <t>jako k.č.60</t>
  </si>
  <si>
    <t>66a</t>
  </si>
  <si>
    <t>kusá</t>
  </si>
  <si>
    <t>61a</t>
  </si>
  <si>
    <t>manipulační</t>
  </si>
  <si>
    <t>odstavná</t>
  </si>
  <si>
    <t>61b</t>
  </si>
  <si>
    <t>67a</t>
  </si>
  <si>
    <t>kusá, VNVK</t>
  </si>
  <si>
    <t>spojovací</t>
  </si>
  <si>
    <t>NTV</t>
  </si>
  <si>
    <t>A</t>
  </si>
  <si>
    <t>výtažná, NTV</t>
  </si>
  <si>
    <t>65a</t>
  </si>
  <si>
    <t>B</t>
  </si>
  <si>
    <t>jako kolej A</t>
  </si>
  <si>
    <t>Návěstidla AB</t>
  </si>
  <si>
    <t>Hlavní návěstidla</t>
  </si>
  <si>
    <t>C</t>
  </si>
  <si>
    <t>P.Běchovice - P.Libeň</t>
  </si>
  <si>
    <t>Vjezdová</t>
  </si>
  <si>
    <t>Odjezdová</t>
  </si>
  <si>
    <t>Cestová</t>
  </si>
  <si>
    <t>Seřaďovací a spádovištní</t>
  </si>
  <si>
    <t>Seřaďovací</t>
  </si>
  <si>
    <t>Vjezdová CHS</t>
  </si>
  <si>
    <t>P.Libeň - P.Masarykovo n.</t>
  </si>
  <si>
    <t>Směr Praha Běchovice</t>
  </si>
  <si>
    <t>Směr Praha Libeň</t>
  </si>
  <si>
    <t>Od Prahy Běchovic</t>
  </si>
  <si>
    <t>Od Prahy Malešic</t>
  </si>
  <si>
    <t>Od Prahy Vysočan</t>
  </si>
  <si>
    <t>Od Odb. Rokytka</t>
  </si>
  <si>
    <t>Směr Praha Masarykovo n.</t>
  </si>
  <si>
    <t>S 00</t>
  </si>
  <si>
    <t>Sc 20</t>
  </si>
  <si>
    <t>Sc 32</t>
  </si>
  <si>
    <t>Se 1</t>
  </si>
  <si>
    <t>Se 10</t>
  </si>
  <si>
    <t>Se 100</t>
  </si>
  <si>
    <t>Se 201</t>
  </si>
  <si>
    <t>OSp 1</t>
  </si>
  <si>
    <r>
      <t>*</t>
    </r>
    <r>
      <rPr>
        <sz val="14"/>
        <color indexed="8"/>
        <rFont val="Britannic Bold"/>
        <family val="0"/>
      </rPr>
      <t xml:space="preserve"> </t>
    </r>
    <r>
      <rPr>
        <sz val="14"/>
        <color indexed="8"/>
        <rFont val="Arial Narrow CE"/>
        <family val="2"/>
      </rPr>
      <t>= NTV</t>
    </r>
  </si>
  <si>
    <t>Se 21</t>
  </si>
  <si>
    <t>Se 30</t>
  </si>
  <si>
    <t>Se 38</t>
  </si>
  <si>
    <t>Se 105</t>
  </si>
  <si>
    <t>Lc 00</t>
  </si>
  <si>
    <t>L 20</t>
  </si>
  <si>
    <t>L 32</t>
  </si>
  <si>
    <t>L 51</t>
  </si>
  <si>
    <t>Z koleje č. 1</t>
  </si>
  <si>
    <t>1-3990</t>
  </si>
  <si>
    <t>1TK</t>
  </si>
  <si>
    <t>2-3989</t>
  </si>
  <si>
    <t>2TK</t>
  </si>
  <si>
    <t xml:space="preserve">       Z  koleje  č. 1</t>
  </si>
  <si>
    <t>=</t>
  </si>
  <si>
    <t>vj.Rokytka</t>
  </si>
  <si>
    <t>Př HS</t>
  </si>
  <si>
    <t>1-4074</t>
  </si>
  <si>
    <t>2-4065</t>
  </si>
  <si>
    <t>Př ML</t>
  </si>
  <si>
    <t>S 01</t>
  </si>
  <si>
    <t>Sc 21</t>
  </si>
  <si>
    <t>Sc 34</t>
  </si>
  <si>
    <t>Se 2</t>
  </si>
  <si>
    <t>Se 11</t>
  </si>
  <si>
    <t>Se 101</t>
  </si>
  <si>
    <t>Se 202</t>
  </si>
  <si>
    <t>Sp 1</t>
  </si>
  <si>
    <t>Se 22</t>
  </si>
  <si>
    <t>Se 31</t>
  </si>
  <si>
    <t>Se 39</t>
  </si>
  <si>
    <t>Se 106</t>
  </si>
  <si>
    <t>Lc 01</t>
  </si>
  <si>
    <t>L 21</t>
  </si>
  <si>
    <t>L 34</t>
  </si>
  <si>
    <t>L 52</t>
  </si>
  <si>
    <t>1,461</t>
  </si>
  <si>
    <t>1 S</t>
  </si>
  <si>
    <t>1-4000</t>
  </si>
  <si>
    <t>2-3999</t>
  </si>
  <si>
    <t>Př 0L</t>
  </si>
  <si>
    <t>odj.Vysočany</t>
  </si>
  <si>
    <t>Př PS</t>
  </si>
  <si>
    <t>2-4074</t>
  </si>
  <si>
    <t>0 L</t>
  </si>
  <si>
    <t>ML</t>
  </si>
  <si>
    <t>S 02</t>
  </si>
  <si>
    <t>Sc 22</t>
  </si>
  <si>
    <t>Sc 36</t>
  </si>
  <si>
    <t>Se 3</t>
  </si>
  <si>
    <t>Se 12</t>
  </si>
  <si>
    <t>Se 102</t>
  </si>
  <si>
    <t>Se 203</t>
  </si>
  <si>
    <t>Se 23</t>
  </si>
  <si>
    <t>Se 32</t>
  </si>
  <si>
    <t>Se 40</t>
  </si>
  <si>
    <t>Se 107</t>
  </si>
  <si>
    <t>Lc 02</t>
  </si>
  <si>
    <t>L 22</t>
  </si>
  <si>
    <t>L 36</t>
  </si>
  <si>
    <t>L 53</t>
  </si>
  <si>
    <t>VS</t>
  </si>
  <si>
    <t>HS</t>
  </si>
  <si>
    <t>PS</t>
  </si>
  <si>
    <t>1-4010</t>
  </si>
  <si>
    <t>2-4009</t>
  </si>
  <si>
    <t>S 03</t>
  </si>
  <si>
    <t>Sc 23</t>
  </si>
  <si>
    <t>Sc 38</t>
  </si>
  <si>
    <t>Se 4</t>
  </si>
  <si>
    <t>Se 19</t>
  </si>
  <si>
    <t>Se 103</t>
  </si>
  <si>
    <t>Se 204</t>
  </si>
  <si>
    <t>Se 24</t>
  </si>
  <si>
    <t>Se 33</t>
  </si>
  <si>
    <t>Se 41</t>
  </si>
  <si>
    <t>DKV Praha Libeň</t>
  </si>
  <si>
    <t>Lc 03</t>
  </si>
  <si>
    <t>L 23</t>
  </si>
  <si>
    <t>L 38</t>
  </si>
  <si>
    <t>L 54</t>
  </si>
  <si>
    <t>HSc</t>
  </si>
  <si>
    <t>1-4020</t>
  </si>
  <si>
    <t>2-4025</t>
  </si>
  <si>
    <t xml:space="preserve">       Z  koleje  č. 2</t>
  </si>
  <si>
    <t>S 04</t>
  </si>
  <si>
    <t>Sc 25</t>
  </si>
  <si>
    <t>Se 6</t>
  </si>
  <si>
    <t>Se 20</t>
  </si>
  <si>
    <t>Se 205</t>
  </si>
  <si>
    <t>Se 25</t>
  </si>
  <si>
    <t>Se 34</t>
  </si>
  <si>
    <t>Se 42</t>
  </si>
  <si>
    <t>Se 5</t>
  </si>
  <si>
    <t>Lc 04</t>
  </si>
  <si>
    <t>L 25</t>
  </si>
  <si>
    <t>L 55</t>
  </si>
  <si>
    <t>Z koleje č. 2</t>
  </si>
  <si>
    <t>1-4030</t>
  </si>
  <si>
    <t>Př L</t>
  </si>
  <si>
    <t>AB 2-4025</t>
  </si>
  <si>
    <t>S 06</t>
  </si>
  <si>
    <t>Sc 26</t>
  </si>
  <si>
    <t>Se 7</t>
  </si>
  <si>
    <t>Se 206</t>
  </si>
  <si>
    <t>Se 26</t>
  </si>
  <si>
    <t>Se 35</t>
  </si>
  <si>
    <t>Se 43</t>
  </si>
  <si>
    <t>Lc 06</t>
  </si>
  <si>
    <t>L 26</t>
  </si>
  <si>
    <t>L 56</t>
  </si>
  <si>
    <t>L</t>
  </si>
  <si>
    <t>Př2HS</t>
  </si>
  <si>
    <t>S 10</t>
  </si>
  <si>
    <t>Sc 28</t>
  </si>
  <si>
    <t>Se 8</t>
  </si>
  <si>
    <t>Se 207</t>
  </si>
  <si>
    <t>Se 27</t>
  </si>
  <si>
    <t>Se 36</t>
  </si>
  <si>
    <t>Se 44</t>
  </si>
  <si>
    <t>Lc 10</t>
  </si>
  <si>
    <t>L 28</t>
  </si>
  <si>
    <t>L 57-</t>
  </si>
  <si>
    <t>2 S</t>
  </si>
  <si>
    <t>Se 45</t>
  </si>
  <si>
    <t>S 12</t>
  </si>
  <si>
    <t>Sc 30</t>
  </si>
  <si>
    <t>Se 9</t>
  </si>
  <si>
    <t>Se 208</t>
  </si>
  <si>
    <t>Se 29</t>
  </si>
  <si>
    <t>Se 37</t>
  </si>
  <si>
    <t>Lc 12</t>
  </si>
  <si>
    <t>L 30</t>
  </si>
  <si>
    <t>2 HS</t>
  </si>
  <si>
    <t>km = 403,650</t>
  </si>
  <si>
    <t>DKS - viz.tab.výh.</t>
  </si>
  <si>
    <t xml:space="preserve">Lc 03  </t>
  </si>
  <si>
    <t xml:space="preserve">   L 23</t>
  </si>
  <si>
    <t xml:space="preserve">         Se 44</t>
  </si>
  <si>
    <t xml:space="preserve">  Lc 02</t>
  </si>
  <si>
    <t xml:space="preserve">  Lc 04</t>
  </si>
  <si>
    <t xml:space="preserve">  L 26</t>
  </si>
  <si>
    <t xml:space="preserve">         S 06</t>
  </si>
  <si>
    <t xml:space="preserve"> </t>
  </si>
  <si>
    <t xml:space="preserve">              Se 45</t>
  </si>
  <si>
    <t xml:space="preserve">              Lc 10</t>
  </si>
  <si>
    <t>10C = 404,190 (+/- 18m)</t>
  </si>
  <si>
    <t xml:space="preserve">               Se 38</t>
  </si>
  <si>
    <t>Pst. 2</t>
  </si>
  <si>
    <t>km = 406,005</t>
  </si>
  <si>
    <t xml:space="preserve">                 Vk 1</t>
  </si>
  <si>
    <t xml:space="preserve">   Se 27</t>
  </si>
  <si>
    <t>Pst. 1</t>
  </si>
  <si>
    <t>EZ 156</t>
  </si>
  <si>
    <t>L 57- 59</t>
  </si>
  <si>
    <t xml:space="preserve">   Se 103</t>
  </si>
  <si>
    <t>kolejnice sneseny</t>
  </si>
  <si>
    <t xml:space="preserve">       Se 203</t>
  </si>
  <si>
    <t>vlečka Montážní základna Štádler</t>
  </si>
  <si>
    <t xml:space="preserve">     km = 404,894</t>
  </si>
  <si>
    <t>km = 404,957</t>
  </si>
  <si>
    <t>210A</t>
  </si>
  <si>
    <t>km = 404,902</t>
  </si>
  <si>
    <t>Výhybky Hloubětín</t>
  </si>
  <si>
    <t>Výhybky Praha Libeň</t>
  </si>
  <si>
    <t>staničení</t>
  </si>
  <si>
    <t>N</t>
  </si>
  <si>
    <t>námezník</t>
  </si>
  <si>
    <t>přest.</t>
  </si>
  <si>
    <t>elm.</t>
  </si>
  <si>
    <t>ruč.</t>
  </si>
  <si>
    <t>DKS</t>
  </si>
  <si>
    <t>0,000</t>
  </si>
  <si>
    <t>nové spoj.</t>
  </si>
  <si>
    <t>1 MS</t>
  </si>
  <si>
    <t>Př1MS</t>
  </si>
  <si>
    <t>Př2MS</t>
  </si>
  <si>
    <t>2 MS</t>
  </si>
  <si>
    <t>1 WS</t>
  </si>
  <si>
    <t>2 WS</t>
  </si>
  <si>
    <t>XII.  /  2007</t>
  </si>
  <si>
    <t>SENA</t>
  </si>
  <si>
    <t>JTom</t>
  </si>
  <si>
    <t>Od Nového spojení</t>
  </si>
  <si>
    <t>Se 28</t>
  </si>
  <si>
    <t>Se 46</t>
  </si>
  <si>
    <t>Se 47</t>
  </si>
  <si>
    <t>Se 48</t>
  </si>
  <si>
    <t>Se 49</t>
  </si>
  <si>
    <t>Se 50</t>
  </si>
  <si>
    <t>Se 51</t>
  </si>
  <si>
    <t>Se 54</t>
  </si>
  <si>
    <t>Se 53</t>
  </si>
  <si>
    <t>Se 52</t>
  </si>
  <si>
    <t>46*)</t>
  </si>
  <si>
    <t>*) = nové výhybky</t>
  </si>
  <si>
    <t>přeškrtnuté = odstraněny</t>
  </si>
  <si>
    <t>72*)</t>
  </si>
  <si>
    <t>73*)</t>
  </si>
  <si>
    <t>74*)</t>
  </si>
  <si>
    <t>75*)</t>
  </si>
  <si>
    <t>1MS</t>
  </si>
  <si>
    <t>1WS</t>
  </si>
  <si>
    <t>2WS</t>
  </si>
  <si>
    <t>2MS</t>
  </si>
  <si>
    <t>Od Odb. Balabenka</t>
  </si>
  <si>
    <t>L 304 OB</t>
  </si>
  <si>
    <t>73   74</t>
  </si>
  <si>
    <t>Odbočka Balabenka</t>
  </si>
  <si>
    <t>Nové spojení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</si>
</sst>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</numFmts>
  <fonts count="10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0"/>
    </font>
    <font>
      <sz val="12"/>
      <name val="Arial CE"/>
      <family val="2"/>
    </font>
    <font>
      <b/>
      <sz val="18"/>
      <color indexed="10"/>
      <name val="Arial CE"/>
      <family val="2"/>
    </font>
    <font>
      <sz val="14"/>
      <name val="Arial CE"/>
      <family val="2"/>
    </font>
    <font>
      <sz val="12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0"/>
    </font>
    <font>
      <i/>
      <sz val="12"/>
      <name val="Arial CE"/>
      <family val="0"/>
    </font>
    <font>
      <sz val="10"/>
      <color indexed="35"/>
      <name val="Arial CE"/>
      <family val="2"/>
    </font>
    <font>
      <b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2"/>
      <name val="Britannic Bold"/>
      <family val="0"/>
    </font>
    <font>
      <sz val="16"/>
      <name val="Britannic Bold"/>
      <family val="2"/>
    </font>
    <font>
      <sz val="10"/>
      <color indexed="12"/>
      <name val="Arial CE"/>
      <family val="2"/>
    </font>
    <font>
      <sz val="14"/>
      <name val="Britannic Bold"/>
      <family val="2"/>
    </font>
    <font>
      <i/>
      <sz val="12"/>
      <color indexed="16"/>
      <name val="Arial CE"/>
      <family val="2"/>
    </font>
    <font>
      <sz val="10"/>
      <color indexed="43"/>
      <name val="Arial CE"/>
      <family val="2"/>
    </font>
    <font>
      <sz val="17"/>
      <name val="Times New Roman CE"/>
      <family val="1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1"/>
      <color indexed="35"/>
      <name val="Arial CE"/>
      <family val="2"/>
    </font>
    <font>
      <b/>
      <sz val="28"/>
      <name val="Times New Roman CE"/>
      <family val="1"/>
    </font>
    <font>
      <i/>
      <sz val="18"/>
      <name val="Arial CE"/>
      <family val="2"/>
    </font>
    <font>
      <b/>
      <sz val="11"/>
      <color indexed="16"/>
      <name val="Arial CE"/>
      <family val="2"/>
    </font>
    <font>
      <i/>
      <sz val="10"/>
      <color indexed="16"/>
      <name val="Arial CE"/>
      <family val="2"/>
    </font>
    <font>
      <b/>
      <i/>
      <sz val="14"/>
      <color indexed="10"/>
      <name val="Arial CE"/>
      <family val="0"/>
    </font>
    <font>
      <sz val="12"/>
      <color indexed="35"/>
      <name val="Arial CE"/>
      <family val="0"/>
    </font>
    <font>
      <sz val="10"/>
      <color indexed="10"/>
      <name val="Arial CE"/>
      <family val="2"/>
    </font>
    <font>
      <sz val="16"/>
      <name val="Arial CE"/>
      <family val="2"/>
    </font>
    <font>
      <sz val="10"/>
      <color indexed="8"/>
      <name val="Arial CE"/>
      <family val="2"/>
    </font>
    <font>
      <b/>
      <sz val="12"/>
      <name val="Arial CE"/>
      <family val="2"/>
    </font>
    <font>
      <b/>
      <sz val="12"/>
      <color indexed="16"/>
      <name val="Arial CE"/>
      <family val="2"/>
    </font>
    <font>
      <sz val="10"/>
      <color indexed="39"/>
      <name val="Arial CE"/>
      <family val="2"/>
    </font>
    <font>
      <sz val="12"/>
      <color indexed="39"/>
      <name val="Arial CE"/>
      <family val="2"/>
    </font>
    <font>
      <b/>
      <sz val="10"/>
      <color indexed="10"/>
      <name val="Arial CE"/>
      <family val="2"/>
    </font>
    <font>
      <b/>
      <sz val="10"/>
      <color indexed="8"/>
      <name val="Arial CE"/>
      <family val="2"/>
    </font>
    <font>
      <i/>
      <sz val="11"/>
      <name val="Arial CE"/>
      <family val="2"/>
    </font>
    <font>
      <b/>
      <i/>
      <sz val="12"/>
      <color indexed="10"/>
      <name val="Arial CE"/>
      <family val="0"/>
    </font>
    <font>
      <sz val="12"/>
      <name val="Times New Roman CE"/>
      <family val="1"/>
    </font>
    <font>
      <u val="single"/>
      <sz val="12"/>
      <name val="Arial CE"/>
      <family val="2"/>
    </font>
    <font>
      <b/>
      <u val="single"/>
      <sz val="12"/>
      <name val="Arial CE"/>
      <family val="2"/>
    </font>
    <font>
      <b/>
      <i/>
      <sz val="12"/>
      <name val="Arial CE"/>
      <family val="0"/>
    </font>
    <font>
      <sz val="8"/>
      <name val="Arial CE"/>
      <family val="2"/>
    </font>
    <font>
      <sz val="9"/>
      <name val="Arial CE"/>
      <family val="2"/>
    </font>
    <font>
      <sz val="22"/>
      <name val="Times New Roman CE"/>
      <family val="1"/>
    </font>
    <font>
      <sz val="18"/>
      <name val="Times New Roman CE"/>
      <family val="1"/>
    </font>
    <font>
      <sz val="13"/>
      <name val="Britannic Bold"/>
      <family val="2"/>
    </font>
    <font>
      <sz val="14"/>
      <name val="Times New Roman CE"/>
      <family val="0"/>
    </font>
    <font>
      <b/>
      <sz val="11"/>
      <name val="Arial CE"/>
      <family val="2"/>
    </font>
    <font>
      <sz val="16"/>
      <name val="Times New Roman CE"/>
      <family val="1"/>
    </font>
    <font>
      <b/>
      <sz val="36"/>
      <color indexed="10"/>
      <name val="Times New Roman CE"/>
      <family val="1"/>
    </font>
    <font>
      <b/>
      <sz val="20"/>
      <color indexed="10"/>
      <name val="Times New Roman CE"/>
      <family val="1"/>
    </font>
    <font>
      <b/>
      <sz val="14"/>
      <color indexed="10"/>
      <name val="Times New Roman CE"/>
      <family val="1"/>
    </font>
    <font>
      <sz val="11"/>
      <name val="Arial CE"/>
      <family val="0"/>
    </font>
    <font>
      <b/>
      <sz val="18"/>
      <color indexed="39"/>
      <name val="Arial CE"/>
      <family val="2"/>
    </font>
    <font>
      <b/>
      <sz val="14"/>
      <name val="Britannic Bold"/>
      <family val="2"/>
    </font>
    <font>
      <b/>
      <i/>
      <sz val="12"/>
      <name val="Britannic Bold"/>
      <family val="2"/>
    </font>
    <font>
      <b/>
      <sz val="24"/>
      <name val="Times New Roman CE"/>
      <family val="1"/>
    </font>
    <font>
      <b/>
      <sz val="12"/>
      <color indexed="12"/>
      <name val="Arial CE"/>
      <family val="2"/>
    </font>
    <font>
      <b/>
      <sz val="12"/>
      <name val="CG Times"/>
      <family val="1"/>
    </font>
    <font>
      <b/>
      <sz val="16"/>
      <name val="Times New Roman CE"/>
      <family val="0"/>
    </font>
    <font>
      <sz val="14"/>
      <color indexed="8"/>
      <name val="Britannic Bold"/>
      <family val="0"/>
    </font>
    <font>
      <b/>
      <sz val="14"/>
      <color indexed="8"/>
      <name val="Britannic Bold"/>
      <family val="0"/>
    </font>
    <font>
      <sz val="14"/>
      <color indexed="8"/>
      <name val="Arial Narrow CE"/>
      <family val="2"/>
    </font>
    <font>
      <b/>
      <sz val="16"/>
      <name val="Courier New CE"/>
      <family val="3"/>
    </font>
    <font>
      <sz val="9"/>
      <color indexed="39"/>
      <name val="Arial CE"/>
      <family val="2"/>
    </font>
    <font>
      <b/>
      <sz val="8"/>
      <name val="Arial CE"/>
      <family val="0"/>
    </font>
    <font>
      <sz val="10"/>
      <color indexed="50"/>
      <name val="Arial CE"/>
      <family val="2"/>
    </font>
    <font>
      <b/>
      <sz val="18"/>
      <color indexed="8"/>
      <name val="Arial CE"/>
      <family val="2"/>
    </font>
    <font>
      <sz val="11"/>
      <color indexed="8"/>
      <name val="Arial CE"/>
      <family val="2"/>
    </font>
    <font>
      <u val="single"/>
      <sz val="12"/>
      <color indexed="10"/>
      <name val="Arial CE"/>
      <family val="2"/>
    </font>
    <font>
      <i/>
      <sz val="11"/>
      <color indexed="16"/>
      <name val="Arial CE"/>
      <family val="2"/>
    </font>
    <font>
      <sz val="11"/>
      <color indexed="16"/>
      <name val="Arial CE"/>
      <family val="2"/>
    </font>
    <font>
      <b/>
      <sz val="14"/>
      <color indexed="12"/>
      <name val="Arial CE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color indexed="10"/>
      <name val="Times New Roman CE"/>
      <family val="1"/>
    </font>
    <font>
      <sz val="12"/>
      <color indexed="12"/>
      <name val="Arial CE"/>
      <family val="2"/>
    </font>
    <font>
      <i/>
      <sz val="10"/>
      <color indexed="10"/>
      <name val="Arial CE"/>
      <family val="2"/>
    </font>
    <font>
      <strike/>
      <sz val="10"/>
      <color indexed="50"/>
      <name val="Arial CE"/>
      <family val="2"/>
    </font>
    <font>
      <b/>
      <strike/>
      <sz val="12"/>
      <name val="Arial CE"/>
      <family val="2"/>
    </font>
    <font>
      <i/>
      <strike/>
      <sz val="10"/>
      <color indexed="50"/>
      <name val="Arial CE"/>
      <family val="2"/>
    </font>
    <font>
      <b/>
      <i/>
      <strike/>
      <sz val="12"/>
      <name val="Arial CE"/>
      <family val="2"/>
    </font>
    <font>
      <b/>
      <i/>
      <sz val="16"/>
      <color indexed="10"/>
      <name val="Monotype Corsiva"/>
      <family val="4"/>
    </font>
    <font>
      <strike/>
      <sz val="14"/>
      <color indexed="16"/>
      <name val="Arial CE"/>
      <family val="2"/>
    </font>
    <font>
      <strike/>
      <sz val="14"/>
      <name val="Arial CE"/>
      <family val="2"/>
    </font>
    <font>
      <i/>
      <strike/>
      <sz val="10"/>
      <name val="Arial CE"/>
      <family val="2"/>
    </font>
    <font>
      <strike/>
      <sz val="12"/>
      <name val="Arial CE"/>
      <family val="2"/>
    </font>
    <font>
      <strike/>
      <sz val="10"/>
      <name val="Arial CE"/>
      <family val="2"/>
    </font>
    <font>
      <strike/>
      <sz val="12"/>
      <color indexed="10"/>
      <name val="Arial CE"/>
      <family val="2"/>
    </font>
    <font>
      <strike/>
      <sz val="13"/>
      <name val="Britannic Bold"/>
      <family val="2"/>
    </font>
    <font>
      <strike/>
      <sz val="12"/>
      <name val="Times New Roman CE"/>
      <family val="1"/>
    </font>
    <font>
      <strike/>
      <sz val="14"/>
      <name val="Times New Roman CE"/>
      <family val="0"/>
    </font>
    <font>
      <b/>
      <sz val="10"/>
      <color indexed="12"/>
      <name val="Arial CE"/>
      <family val="2"/>
    </font>
    <font>
      <strike/>
      <sz val="10"/>
      <color indexed="39"/>
      <name val="Arial CE"/>
      <family val="2"/>
    </font>
    <font>
      <strike/>
      <sz val="10"/>
      <color indexed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8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0">
    <xf numFmtId="0" fontId="0" fillId="0" borderId="0" xfId="0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Alignment="1" quotePrefix="1">
      <alignment horizontal="right"/>
    </xf>
    <xf numFmtId="0" fontId="12" fillId="0" borderId="0" xfId="0" applyFont="1" applyFill="1" applyAlignment="1" quotePrefix="1">
      <alignment horizontal="left"/>
    </xf>
    <xf numFmtId="0" fontId="17" fillId="0" borderId="0" xfId="0" applyFont="1" applyFill="1" applyBorder="1" applyAlignment="1">
      <alignment/>
    </xf>
    <xf numFmtId="0" fontId="9" fillId="0" borderId="0" xfId="0" applyFont="1" applyFill="1" applyAlignment="1" quotePrefix="1">
      <alignment horizontal="left"/>
    </xf>
    <xf numFmtId="0" fontId="0" fillId="0" borderId="0" xfId="0" applyFill="1" applyAlignment="1">
      <alignment/>
    </xf>
    <xf numFmtId="0" fontId="12" fillId="0" borderId="0" xfId="0" applyFont="1" applyFill="1" applyAlignment="1" quotePrefix="1">
      <alignment/>
    </xf>
    <xf numFmtId="0" fontId="0" fillId="0" borderId="0" xfId="0" applyFill="1" applyBorder="1" applyAlignment="1">
      <alignment/>
    </xf>
    <xf numFmtId="0" fontId="20" fillId="2" borderId="2" xfId="0" applyFont="1" applyFill="1" applyBorder="1" applyAlignment="1">
      <alignment/>
    </xf>
    <xf numFmtId="0" fontId="20" fillId="2" borderId="3" xfId="0" applyFont="1" applyFill="1" applyBorder="1" applyAlignment="1">
      <alignment/>
    </xf>
    <xf numFmtId="0" fontId="20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22" fillId="0" borderId="6" xfId="0" applyFont="1" applyBorder="1" applyAlignment="1">
      <alignment horizontal="center"/>
    </xf>
    <xf numFmtId="164" fontId="0" fillId="0" borderId="0" xfId="0" applyNumberFormat="1" applyFont="1" applyBorder="1" applyAlignment="1" quotePrefix="1">
      <alignment/>
    </xf>
    <xf numFmtId="0" fontId="5" fillId="0" borderId="0" xfId="0" applyFont="1" applyBorder="1" applyAlignment="1">
      <alignment horizontal="center"/>
    </xf>
    <xf numFmtId="164" fontId="7" fillId="0" borderId="7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26" fillId="0" borderId="0" xfId="0" applyFont="1" applyBorder="1" applyAlignment="1">
      <alignment vertical="center"/>
    </xf>
    <xf numFmtId="164" fontId="5" fillId="0" borderId="7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12" fillId="0" borderId="0" xfId="0" applyFont="1" applyFill="1" applyAlignment="1" quotePrefix="1">
      <alignment horizontal="right"/>
    </xf>
    <xf numFmtId="0" fontId="12" fillId="0" borderId="0" xfId="0" applyFont="1" applyBorder="1" applyAlignment="1" quotePrefix="1">
      <alignment horizontal="center"/>
    </xf>
    <xf numFmtId="0" fontId="12" fillId="0" borderId="0" xfId="0" applyFont="1" applyFill="1" applyAlignment="1" quotePrefix="1">
      <alignment horizontal="left" vertical="center"/>
    </xf>
    <xf numFmtId="0" fontId="12" fillId="0" borderId="0" xfId="0" applyFont="1" applyFill="1" applyAlignment="1" quotePrefix="1">
      <alignment horizontal="right" vertical="center"/>
    </xf>
    <xf numFmtId="0" fontId="12" fillId="0" borderId="0" xfId="0" applyFont="1" applyFill="1" applyAlignment="1" quotePrefix="1">
      <alignment vertical="center"/>
    </xf>
    <xf numFmtId="0" fontId="0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0" fillId="0" borderId="0" xfId="0" applyAlignment="1" quotePrefix="1">
      <alignment horizontal="left"/>
    </xf>
    <xf numFmtId="0" fontId="13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left" vertical="center"/>
    </xf>
    <xf numFmtId="0" fontId="9" fillId="0" borderId="0" xfId="0" applyFont="1" applyFill="1" applyAlignment="1">
      <alignment horizontal="right"/>
    </xf>
    <xf numFmtId="0" fontId="33" fillId="0" borderId="0" xfId="0" applyFont="1" applyFill="1" applyAlignment="1">
      <alignment horizontal="right" vertical="center"/>
    </xf>
    <xf numFmtId="0" fontId="14" fillId="0" borderId="0" xfId="0" applyFont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 quotePrefix="1">
      <alignment/>
    </xf>
    <xf numFmtId="0" fontId="24" fillId="0" borderId="0" xfId="0" applyFont="1" applyFill="1" applyBorder="1" applyAlignment="1" quotePrefix="1">
      <alignment horizontal="center"/>
    </xf>
    <xf numFmtId="164" fontId="5" fillId="0" borderId="0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/>
    </xf>
    <xf numFmtId="0" fontId="34" fillId="0" borderId="0" xfId="0" applyFont="1" applyFill="1" applyBorder="1" applyAlignment="1">
      <alignment horizontal="left" vertical="center"/>
    </xf>
    <xf numFmtId="0" fontId="33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0" fillId="0" borderId="0" xfId="0" applyFont="1" applyFill="1" applyBorder="1" applyAlignment="1" quotePrefix="1">
      <alignment/>
    </xf>
    <xf numFmtId="164" fontId="7" fillId="0" borderId="0" xfId="0" applyNumberFormat="1" applyFont="1" applyFill="1" applyBorder="1" applyAlignment="1" quotePrefix="1">
      <alignment horizontal="center"/>
    </xf>
    <xf numFmtId="164" fontId="0" fillId="0" borderId="0" xfId="0" applyNumberFormat="1" applyFont="1" applyFill="1" applyBorder="1" applyAlignment="1">
      <alignment/>
    </xf>
    <xf numFmtId="0" fontId="31" fillId="0" borderId="0" xfId="0" applyFont="1" applyFill="1" applyBorder="1" applyAlignment="1" quotePrefix="1">
      <alignment horizontal="center"/>
    </xf>
    <xf numFmtId="0" fontId="34" fillId="0" borderId="0" xfId="0" applyFont="1" applyFill="1" applyAlignment="1">
      <alignment horizontal="left"/>
    </xf>
    <xf numFmtId="0" fontId="35" fillId="0" borderId="0" xfId="0" applyFont="1" applyAlignment="1">
      <alignment horizontal="center" vertical="center"/>
    </xf>
    <xf numFmtId="0" fontId="33" fillId="0" borderId="0" xfId="0" applyFont="1" applyFill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164" fontId="5" fillId="0" borderId="0" xfId="0" applyNumberFormat="1" applyFont="1" applyBorder="1" applyAlignment="1" quotePrefix="1">
      <alignment horizontal="center"/>
    </xf>
    <xf numFmtId="0" fontId="36" fillId="0" borderId="0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0" fontId="38" fillId="0" borderId="0" xfId="0" applyFont="1" applyFill="1" applyAlignment="1">
      <alignment horizontal="center" vertical="center"/>
    </xf>
    <xf numFmtId="0" fontId="34" fillId="0" borderId="0" xfId="0" applyFont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39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quotePrefix="1">
      <alignment horizontal="center"/>
    </xf>
    <xf numFmtId="0" fontId="12" fillId="0" borderId="0" xfId="0" applyFont="1" applyFill="1" applyBorder="1" applyAlignment="1" quotePrefix="1">
      <alignment vertical="center"/>
    </xf>
    <xf numFmtId="0" fontId="12" fillId="0" borderId="0" xfId="0" applyFont="1" applyFill="1" applyBorder="1" applyAlignment="1" quotePrefix="1">
      <alignment horizontal="left" vertical="center"/>
    </xf>
    <xf numFmtId="0" fontId="9" fillId="0" borderId="0" xfId="0" applyFont="1" applyFill="1" applyBorder="1" applyAlignment="1" quotePrefix="1">
      <alignment horizontal="center"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9" fillId="0" borderId="0" xfId="0" applyFont="1" applyFill="1" applyAlignment="1">
      <alignment horizontal="center" vertical="center"/>
    </xf>
    <xf numFmtId="164" fontId="7" fillId="0" borderId="0" xfId="0" applyNumberFormat="1" applyFont="1" applyBorder="1" applyAlignment="1" quotePrefix="1">
      <alignment horizontal="center"/>
    </xf>
    <xf numFmtId="0" fontId="2" fillId="0" borderId="1" xfId="0" applyFont="1" applyBorder="1" applyAlignment="1" quotePrefix="1">
      <alignment horizontal="left"/>
    </xf>
    <xf numFmtId="0" fontId="40" fillId="0" borderId="1" xfId="0" applyFont="1" applyBorder="1" applyAlignment="1">
      <alignment horizontal="center"/>
    </xf>
    <xf numFmtId="0" fontId="0" fillId="0" borderId="1" xfId="0" applyFont="1" applyBorder="1" applyAlignment="1" quotePrefix="1">
      <alignment horizontal="left"/>
    </xf>
    <xf numFmtId="0" fontId="8" fillId="0" borderId="12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/>
    </xf>
    <xf numFmtId="0" fontId="9" fillId="0" borderId="0" xfId="0" applyFont="1" applyFill="1" applyBorder="1" applyAlignment="1" quotePrefix="1">
      <alignment horizontal="left"/>
    </xf>
    <xf numFmtId="0" fontId="28" fillId="0" borderId="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 quotePrefix="1">
      <alignment horizontal="center"/>
    </xf>
    <xf numFmtId="0" fontId="0" fillId="0" borderId="19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42" fillId="0" borderId="23" xfId="0" applyNumberFormat="1" applyFon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 quotePrefix="1">
      <alignment horizontal="center" vertical="center"/>
    </xf>
    <xf numFmtId="0" fontId="0" fillId="0" borderId="16" xfId="0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2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7" xfId="0" applyBorder="1" applyAlignment="1">
      <alignment/>
    </xf>
    <xf numFmtId="0" fontId="5" fillId="0" borderId="34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" fillId="0" borderId="29" xfId="0" applyFont="1" applyBorder="1" applyAlignment="1">
      <alignment horizontal="left"/>
    </xf>
    <xf numFmtId="0" fontId="0" fillId="0" borderId="30" xfId="0" applyBorder="1" applyAlignment="1">
      <alignment/>
    </xf>
    <xf numFmtId="0" fontId="4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0" fillId="0" borderId="32" xfId="0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0" fillId="0" borderId="33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5" fillId="0" borderId="36" xfId="0" applyFont="1" applyBorder="1" applyAlignment="1">
      <alignment horizontal="center"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9" xfId="0" applyFont="1" applyBorder="1" applyAlignment="1">
      <alignment vertical="center"/>
    </xf>
    <xf numFmtId="0" fontId="0" fillId="0" borderId="36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/>
    </xf>
    <xf numFmtId="0" fontId="5" fillId="0" borderId="38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9" xfId="0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2" xfId="0" applyBorder="1" applyAlignment="1">
      <alignment horizontal="center"/>
    </xf>
    <xf numFmtId="0" fontId="1" fillId="0" borderId="42" xfId="0" applyFont="1" applyBorder="1" applyAlignment="1">
      <alignment/>
    </xf>
    <xf numFmtId="0" fontId="0" fillId="0" borderId="43" xfId="0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49" fillId="3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4" xfId="0" applyFont="1" applyFill="1" applyBorder="1" applyAlignment="1" quotePrefix="1">
      <alignment horizontal="center"/>
    </xf>
    <xf numFmtId="0" fontId="5" fillId="3" borderId="22" xfId="0" applyFont="1" applyFill="1" applyBorder="1" applyAlignment="1" quotePrefix="1">
      <alignment horizontal="center"/>
    </xf>
    <xf numFmtId="0" fontId="5" fillId="3" borderId="23" xfId="0" applyFont="1" applyFill="1" applyBorder="1" applyAlignment="1">
      <alignment horizontal="center"/>
    </xf>
    <xf numFmtId="0" fontId="0" fillId="3" borderId="8" xfId="0" applyFont="1" applyFill="1" applyBorder="1" applyAlignment="1">
      <alignment/>
    </xf>
    <xf numFmtId="0" fontId="5" fillId="3" borderId="22" xfId="0" applyFont="1" applyFill="1" applyBorder="1" applyAlignment="1">
      <alignment horizontal="center"/>
    </xf>
    <xf numFmtId="0" fontId="5" fillId="3" borderId="3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0" fillId="0" borderId="6" xfId="0" applyFont="1" applyBorder="1" applyAlignment="1">
      <alignment horizontal="center" vertical="center"/>
    </xf>
    <xf numFmtId="164" fontId="42" fillId="0" borderId="15" xfId="0" applyNumberFormat="1" applyFont="1" applyBorder="1" applyAlignment="1">
      <alignment horizontal="center" vertical="center"/>
    </xf>
    <xf numFmtId="164" fontId="42" fillId="0" borderId="12" xfId="0" applyNumberFormat="1" applyFont="1" applyBorder="1" applyAlignment="1">
      <alignment horizontal="center" vertical="center"/>
    </xf>
    <xf numFmtId="1" fontId="51" fillId="0" borderId="12" xfId="0" applyNumberFormat="1" applyFont="1" applyBorder="1" applyAlignment="1">
      <alignment horizontal="center" vertical="center"/>
    </xf>
    <xf numFmtId="0" fontId="46" fillId="0" borderId="7" xfId="0" applyFont="1" applyBorder="1" applyAlignment="1">
      <alignment horizontal="center" vertical="center"/>
    </xf>
    <xf numFmtId="1" fontId="0" fillId="0" borderId="45" xfId="0" applyNumberFormat="1" applyFont="1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  <xf numFmtId="164" fontId="42" fillId="0" borderId="47" xfId="0" applyNumberFormat="1" applyFont="1" applyBorder="1" applyAlignment="1">
      <alignment horizontal="center" vertical="center"/>
    </xf>
    <xf numFmtId="164" fontId="42" fillId="0" borderId="32" xfId="0" applyNumberFormat="1" applyFont="1" applyBorder="1" applyAlignment="1">
      <alignment horizontal="center" vertical="center"/>
    </xf>
    <xf numFmtId="1" fontId="51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" fontId="0" fillId="0" borderId="4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4" borderId="2" xfId="0" applyFont="1" applyFill="1" applyBorder="1" applyAlignment="1">
      <alignment/>
    </xf>
    <xf numFmtId="0" fontId="5" fillId="4" borderId="3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49" fillId="4" borderId="3" xfId="0" applyFont="1" applyFill="1" applyBorder="1" applyAlignment="1">
      <alignment horizontal="center"/>
    </xf>
    <xf numFmtId="0" fontId="0" fillId="4" borderId="3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5" fillId="4" borderId="5" xfId="0" applyFont="1" applyFill="1" applyBorder="1" applyAlignment="1">
      <alignment horizontal="center"/>
    </xf>
    <xf numFmtId="0" fontId="5" fillId="4" borderId="44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0" fillId="4" borderId="49" xfId="0" applyFont="1" applyFill="1" applyBorder="1" applyAlignment="1">
      <alignment/>
    </xf>
    <xf numFmtId="49" fontId="50" fillId="0" borderId="6" xfId="0" applyNumberFormat="1" applyFont="1" applyBorder="1" applyAlignment="1">
      <alignment horizontal="center" vertical="center"/>
    </xf>
    <xf numFmtId="1" fontId="51" fillId="0" borderId="12" xfId="0" applyNumberFormat="1" applyFont="1" applyBorder="1" applyAlignment="1">
      <alignment horizontal="center" vertical="center"/>
    </xf>
    <xf numFmtId="49" fontId="50" fillId="0" borderId="46" xfId="0" applyNumberFormat="1" applyFont="1" applyBorder="1" applyAlignment="1">
      <alignment horizontal="center" vertical="center"/>
    </xf>
    <xf numFmtId="1" fontId="51" fillId="0" borderId="32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/>
    </xf>
    <xf numFmtId="164" fontId="42" fillId="0" borderId="0" xfId="0" applyNumberFormat="1" applyFont="1" applyFill="1" applyBorder="1" applyAlignment="1">
      <alignment horizontal="center" vertical="center"/>
    </xf>
    <xf numFmtId="1" fontId="5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3" fillId="3" borderId="2" xfId="0" applyFont="1" applyFill="1" applyBorder="1" applyAlignment="1">
      <alignment horizontal="centerContinuous"/>
    </xf>
    <xf numFmtId="0" fontId="49" fillId="3" borderId="3" xfId="0" applyFont="1" applyFill="1" applyBorder="1" applyAlignment="1">
      <alignment horizontal="centerContinuous"/>
    </xf>
    <xf numFmtId="0" fontId="49" fillId="3" borderId="4" xfId="0" applyFont="1" applyFill="1" applyBorder="1" applyAlignment="1">
      <alignment horizontal="centerContinuous"/>
    </xf>
    <xf numFmtId="0" fontId="47" fillId="0" borderId="7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" fontId="51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2" borderId="22" xfId="0" applyFont="1" applyFill="1" applyBorder="1" applyAlignment="1">
      <alignment horizontal="centerContinuous" vertical="center"/>
    </xf>
    <xf numFmtId="0" fontId="8" fillId="2" borderId="23" xfId="0" applyFont="1" applyFill="1" applyBorder="1" applyAlignment="1">
      <alignment horizontal="centerContinuous" vertical="center"/>
    </xf>
    <xf numFmtId="0" fontId="8" fillId="2" borderId="50" xfId="0" applyFont="1" applyFill="1" applyBorder="1" applyAlignment="1">
      <alignment horizontal="centerContinuous"/>
    </xf>
    <xf numFmtId="0" fontId="31" fillId="2" borderId="29" xfId="0" applyFont="1" applyFill="1" applyBorder="1" applyAlignment="1">
      <alignment horizontal="centerContinuous"/>
    </xf>
    <xf numFmtId="164" fontId="7" fillId="0" borderId="1" xfId="0" applyNumberFormat="1" applyFont="1" applyBorder="1" applyAlignment="1" quotePrefix="1">
      <alignment horizontal="center"/>
    </xf>
    <xf numFmtId="0" fontId="8" fillId="0" borderId="51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7" fillId="0" borderId="51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164" fontId="10" fillId="0" borderId="51" xfId="0" applyNumberFormat="1" applyFont="1" applyBorder="1" applyAlignment="1">
      <alignment horizontal="center"/>
    </xf>
    <xf numFmtId="164" fontId="7" fillId="0" borderId="16" xfId="0" applyNumberFormat="1" applyFont="1" applyBorder="1" applyAlignment="1" quotePrefix="1">
      <alignment horizontal="center"/>
    </xf>
    <xf numFmtId="0" fontId="36" fillId="0" borderId="1" xfId="0" applyFont="1" applyBorder="1" applyAlignment="1">
      <alignment horizontal="center"/>
    </xf>
    <xf numFmtId="164" fontId="5" fillId="0" borderId="51" xfId="0" applyNumberFormat="1" applyFont="1" applyBorder="1" applyAlignment="1" quotePrefix="1">
      <alignment horizontal="center"/>
    </xf>
    <xf numFmtId="0" fontId="36" fillId="0" borderId="35" xfId="0" applyFont="1" applyBorder="1" applyAlignment="1">
      <alignment horizontal="center"/>
    </xf>
    <xf numFmtId="164" fontId="5" fillId="0" borderId="52" xfId="0" applyNumberFormat="1" applyFont="1" applyBorder="1" applyAlignment="1" quotePrefix="1">
      <alignment horizontal="center"/>
    </xf>
    <xf numFmtId="0" fontId="36" fillId="0" borderId="16" xfId="0" applyFont="1" applyBorder="1" applyAlignment="1">
      <alignment horizontal="center"/>
    </xf>
    <xf numFmtId="164" fontId="5" fillId="0" borderId="33" xfId="0" applyNumberFormat="1" applyFont="1" applyBorder="1" applyAlignment="1" quotePrefix="1">
      <alignment horizontal="center"/>
    </xf>
    <xf numFmtId="0" fontId="8" fillId="2" borderId="38" xfId="0" applyFont="1" applyFill="1" applyBorder="1" applyAlignment="1">
      <alignment horizontal="centerContinuous"/>
    </xf>
    <xf numFmtId="0" fontId="8" fillId="2" borderId="23" xfId="0" applyFont="1" applyFill="1" applyBorder="1" applyAlignment="1">
      <alignment horizontal="centerContinuous"/>
    </xf>
    <xf numFmtId="0" fontId="8" fillId="2" borderId="39" xfId="0" applyFont="1" applyFill="1" applyBorder="1" applyAlignment="1">
      <alignment horizontal="centerContinuous" vertical="center"/>
    </xf>
    <xf numFmtId="0" fontId="31" fillId="2" borderId="34" xfId="0" applyFont="1" applyFill="1" applyBorder="1" applyAlignment="1">
      <alignment horizontal="centerContinuous"/>
    </xf>
    <xf numFmtId="0" fontId="0" fillId="2" borderId="28" xfId="0" applyFill="1" applyBorder="1" applyAlignment="1">
      <alignment horizontal="centerContinuous"/>
    </xf>
    <xf numFmtId="164" fontId="7" fillId="0" borderId="51" xfId="0" applyNumberFormat="1" applyFont="1" applyBorder="1" applyAlignment="1" quotePrefix="1">
      <alignment horizontal="center"/>
    </xf>
    <xf numFmtId="164" fontId="5" fillId="0" borderId="51" xfId="0" applyNumberFormat="1" applyFont="1" applyBorder="1" applyAlignment="1">
      <alignment horizontal="center"/>
    </xf>
    <xf numFmtId="164" fontId="7" fillId="0" borderId="33" xfId="0" applyNumberFormat="1" applyFont="1" applyBorder="1" applyAlignment="1" quotePrefix="1">
      <alignment horizontal="center"/>
    </xf>
    <xf numFmtId="0" fontId="13" fillId="0" borderId="0" xfId="0" applyFont="1" applyFill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9" fillId="0" borderId="6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8" fillId="2" borderId="50" xfId="0" applyFont="1" applyFill="1" applyBorder="1" applyAlignment="1">
      <alignment horizontal="centerContinuous" vertical="center"/>
    </xf>
    <xf numFmtId="164" fontId="11" fillId="0" borderId="51" xfId="0" applyNumberFormat="1" applyFont="1" applyBorder="1" applyAlignment="1" quotePrefix="1">
      <alignment horizontal="center"/>
    </xf>
    <xf numFmtId="164" fontId="7" fillId="0" borderId="51" xfId="0" applyNumberFormat="1" applyFont="1" applyBorder="1" applyAlignment="1" quotePrefix="1">
      <alignment horizontal="center"/>
    </xf>
    <xf numFmtId="164" fontId="7" fillId="0" borderId="53" xfId="0" applyNumberFormat="1" applyFont="1" applyBorder="1" applyAlignment="1" quotePrefix="1">
      <alignment horizontal="center"/>
    </xf>
    <xf numFmtId="164" fontId="10" fillId="0" borderId="51" xfId="0" applyNumberFormat="1" applyFont="1" applyBorder="1" applyAlignment="1" quotePrefix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164" fontId="7" fillId="0" borderId="0" xfId="0" applyNumberFormat="1" applyFont="1" applyBorder="1" applyAlignment="1">
      <alignment horizontal="center"/>
    </xf>
    <xf numFmtId="0" fontId="64" fillId="2" borderId="3" xfId="0" applyFont="1" applyFill="1" applyBorder="1" applyAlignment="1" quotePrefix="1">
      <alignment horizontal="center"/>
    </xf>
    <xf numFmtId="0" fontId="0" fillId="0" borderId="7" xfId="0" applyFont="1" applyBorder="1" applyAlignment="1">
      <alignment horizontal="center" vertical="center"/>
    </xf>
    <xf numFmtId="49" fontId="50" fillId="0" borderId="0" xfId="0" applyNumberFormat="1" applyFont="1" applyBorder="1" applyAlignment="1">
      <alignment horizontal="center" vertical="center"/>
    </xf>
    <xf numFmtId="1" fontId="51" fillId="0" borderId="0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1" xfId="0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54" xfId="0" applyBorder="1" applyAlignment="1">
      <alignment/>
    </xf>
    <xf numFmtId="0" fontId="0" fillId="0" borderId="23" xfId="0" applyFont="1" applyBorder="1" applyAlignment="1">
      <alignment/>
    </xf>
    <xf numFmtId="0" fontId="13" fillId="0" borderId="0" xfId="0" applyFont="1" applyFill="1" applyAlignment="1">
      <alignment horizontal="left" vertical="center"/>
    </xf>
    <xf numFmtId="0" fontId="0" fillId="0" borderId="0" xfId="0" applyAlignment="1">
      <alignment horizontal="right"/>
    </xf>
    <xf numFmtId="0" fontId="23" fillId="0" borderId="46" xfId="0" applyFont="1" applyBorder="1" applyAlignment="1">
      <alignment horizontal="center"/>
    </xf>
    <xf numFmtId="164" fontId="7" fillId="0" borderId="55" xfId="0" applyNumberFormat="1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164" fontId="5" fillId="0" borderId="55" xfId="0" applyNumberFormat="1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17" fontId="66" fillId="0" borderId="0" xfId="0" applyNumberFormat="1" applyFont="1" applyFill="1" applyBorder="1" applyAlignment="1">
      <alignment horizontal="center"/>
    </xf>
    <xf numFmtId="0" fontId="5" fillId="0" borderId="12" xfId="0" applyFont="1" applyBorder="1" applyAlignment="1" quotePrefix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3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Continuous"/>
    </xf>
    <xf numFmtId="0" fontId="1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3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68" fillId="0" borderId="0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right" vertical="center"/>
    </xf>
    <xf numFmtId="0" fontId="1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9" fillId="0" borderId="0" xfId="0" applyFont="1" applyFill="1" applyAlignment="1" quotePrefix="1">
      <alignment/>
    </xf>
    <xf numFmtId="0" fontId="33" fillId="0" borderId="0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32" fillId="0" borderId="0" xfId="0" applyFont="1" applyFill="1" applyBorder="1" applyAlignment="1">
      <alignment horizontal="center"/>
    </xf>
    <xf numFmtId="49" fontId="70" fillId="0" borderId="0" xfId="0" applyNumberFormat="1" applyFont="1" applyAlignment="1">
      <alignment horizontal="center"/>
    </xf>
    <xf numFmtId="0" fontId="33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vertical="center"/>
    </xf>
    <xf numFmtId="0" fontId="9" fillId="0" borderId="0" xfId="0" applyFont="1" applyFill="1" applyAlignment="1" quotePrefix="1">
      <alignment horizontal="center"/>
    </xf>
    <xf numFmtId="0" fontId="13" fillId="0" borderId="0" xfId="0" applyFont="1" applyFill="1" applyAlignment="1">
      <alignment horizontal="left" vertical="top"/>
    </xf>
    <xf numFmtId="0" fontId="18" fillId="0" borderId="0" xfId="0" applyFont="1" applyFill="1" applyBorder="1" applyAlignment="1" quotePrefix="1">
      <alignment horizontal="center"/>
    </xf>
    <xf numFmtId="0" fontId="38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 quotePrefix="1">
      <alignment horizontal="right" vertical="center"/>
    </xf>
    <xf numFmtId="0" fontId="19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left" vertical="top"/>
    </xf>
    <xf numFmtId="49" fontId="7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right"/>
    </xf>
    <xf numFmtId="0" fontId="35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horizontal="right" vertical="top"/>
    </xf>
    <xf numFmtId="0" fontId="13" fillId="0" borderId="0" xfId="0" applyFont="1" applyFill="1" applyBorder="1" applyAlignment="1">
      <alignment horizontal="right"/>
    </xf>
    <xf numFmtId="0" fontId="12" fillId="0" borderId="0" xfId="0" applyFont="1" applyFill="1" applyBorder="1" applyAlignment="1" quotePrefix="1">
      <alignment vertical="top"/>
    </xf>
    <xf numFmtId="0" fontId="19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12" fillId="0" borderId="0" xfId="0" applyFont="1" applyFill="1" applyBorder="1" applyAlignment="1" quotePrefix="1">
      <alignment horizontal="left"/>
    </xf>
    <xf numFmtId="0" fontId="2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8" fillId="0" borderId="0" xfId="0" applyFont="1" applyAlignment="1">
      <alignment horizontal="left" vertical="center"/>
    </xf>
    <xf numFmtId="0" fontId="1" fillId="0" borderId="15" xfId="0" applyFont="1" applyBorder="1" applyAlignment="1">
      <alignment/>
    </xf>
    <xf numFmtId="0" fontId="12" fillId="0" borderId="0" xfId="0" applyFont="1" applyFill="1" applyBorder="1" applyAlignment="1" quotePrefix="1">
      <alignment horizontal="right"/>
    </xf>
    <xf numFmtId="0" fontId="13" fillId="0" borderId="0" xfId="0" applyFont="1" applyFill="1" applyBorder="1" applyAlignment="1" quotePrefix="1">
      <alignment horizontal="center"/>
    </xf>
    <xf numFmtId="0" fontId="12" fillId="0" borderId="0" xfId="0" applyFont="1" applyFill="1" applyBorder="1" applyAlignment="1" quotePrefix="1">
      <alignment horizontal="right" vertical="top"/>
    </xf>
    <xf numFmtId="0" fontId="29" fillId="0" borderId="0" xfId="0" applyFont="1" applyFill="1" applyBorder="1" applyAlignment="1" quotePrefix="1">
      <alignment horizontal="center"/>
    </xf>
    <xf numFmtId="0" fontId="12" fillId="0" borderId="0" xfId="0" applyFont="1" applyFill="1" applyBorder="1" applyAlignment="1" quotePrefix="1">
      <alignment/>
    </xf>
    <xf numFmtId="0" fontId="12" fillId="0" borderId="0" xfId="0" applyFont="1" applyFill="1" applyBorder="1" applyAlignment="1" quotePrefix="1">
      <alignment horizontal="left" vertical="top"/>
    </xf>
    <xf numFmtId="0" fontId="1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Continuous"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164" fontId="7" fillId="0" borderId="59" xfId="0" applyNumberFormat="1" applyFont="1" applyBorder="1" applyAlignment="1" quotePrefix="1">
      <alignment horizontal="center"/>
    </xf>
    <xf numFmtId="164" fontId="7" fillId="0" borderId="61" xfId="0" applyNumberFormat="1" applyFont="1" applyFill="1" applyBorder="1" applyAlignment="1" quotePrefix="1">
      <alignment horizontal="center"/>
    </xf>
    <xf numFmtId="164" fontId="7" fillId="0" borderId="51" xfId="0" applyNumberFormat="1" applyFont="1" applyFill="1" applyBorder="1" applyAlignment="1">
      <alignment horizontal="center"/>
    </xf>
    <xf numFmtId="0" fontId="0" fillId="0" borderId="51" xfId="0" applyBorder="1" applyAlignment="1">
      <alignment/>
    </xf>
    <xf numFmtId="164" fontId="7" fillId="0" borderId="62" xfId="0" applyNumberFormat="1" applyFont="1" applyBorder="1" applyAlignment="1" quotePrefix="1">
      <alignment horizontal="center"/>
    </xf>
    <xf numFmtId="164" fontId="7" fillId="0" borderId="63" xfId="0" applyNumberFormat="1" applyFont="1" applyBorder="1" applyAlignment="1" quotePrefix="1">
      <alignment horizontal="center"/>
    </xf>
    <xf numFmtId="164" fontId="11" fillId="0" borderId="51" xfId="0" applyNumberFormat="1" applyFont="1" applyBorder="1" applyAlignment="1">
      <alignment horizontal="center"/>
    </xf>
    <xf numFmtId="0" fontId="2" fillId="0" borderId="1" xfId="0" applyFont="1" applyFill="1" applyBorder="1" applyAlignment="1" quotePrefix="1">
      <alignment horizontal="left"/>
    </xf>
    <xf numFmtId="0" fontId="8" fillId="0" borderId="40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7" fontId="4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5" xfId="0" applyBorder="1" applyAlignment="1">
      <alignment/>
    </xf>
    <xf numFmtId="0" fontId="0" fillId="0" borderId="52" xfId="0" applyBorder="1" applyAlignment="1">
      <alignment/>
    </xf>
    <xf numFmtId="0" fontId="1" fillId="0" borderId="16" xfId="0" applyFont="1" applyFill="1" applyBorder="1" applyAlignment="1">
      <alignment horizontal="right"/>
    </xf>
    <xf numFmtId="0" fontId="8" fillId="0" borderId="65" xfId="0" applyFont="1" applyBorder="1" applyAlignment="1">
      <alignment horizontal="center"/>
    </xf>
    <xf numFmtId="164" fontId="7" fillId="0" borderId="52" xfId="0" applyNumberFormat="1" applyFont="1" applyBorder="1" applyAlignment="1" quotePrefix="1">
      <alignment horizontal="center"/>
    </xf>
    <xf numFmtId="0" fontId="8" fillId="0" borderId="16" xfId="0" applyFont="1" applyBorder="1" applyAlignment="1">
      <alignment horizontal="center"/>
    </xf>
    <xf numFmtId="0" fontId="31" fillId="2" borderId="34" xfId="0" applyFont="1" applyFill="1" applyBorder="1" applyAlignment="1">
      <alignment horizontal="left"/>
    </xf>
    <xf numFmtId="0" fontId="31" fillId="2" borderId="29" xfId="0" applyFont="1" applyFill="1" applyBorder="1" applyAlignment="1">
      <alignment horizontal="center"/>
    </xf>
    <xf numFmtId="0" fontId="0" fillId="2" borderId="30" xfId="0" applyFill="1" applyBorder="1" applyAlignment="1">
      <alignment/>
    </xf>
    <xf numFmtId="0" fontId="71" fillId="0" borderId="1" xfId="0" applyFont="1" applyBorder="1" applyAlignment="1">
      <alignment horizontal="center" vertical="center"/>
    </xf>
    <xf numFmtId="164" fontId="34" fillId="0" borderId="0" xfId="0" applyNumberFormat="1" applyFont="1" applyBorder="1" applyAlignment="1">
      <alignment horizontal="center" vertical="center"/>
    </xf>
    <xf numFmtId="0" fontId="71" fillId="0" borderId="7" xfId="0" applyFont="1" applyBorder="1" applyAlignment="1">
      <alignment horizontal="center" vertical="center"/>
    </xf>
    <xf numFmtId="0" fontId="71" fillId="0" borderId="35" xfId="0" applyFont="1" applyBorder="1" applyAlignment="1">
      <alignment horizontal="center" vertical="center"/>
    </xf>
    <xf numFmtId="164" fontId="34" fillId="0" borderId="16" xfId="0" applyNumberFormat="1" applyFont="1" applyBorder="1" applyAlignment="1">
      <alignment horizontal="center" vertical="center"/>
    </xf>
    <xf numFmtId="0" fontId="71" fillId="0" borderId="33" xfId="0" applyFont="1" applyBorder="1" applyAlignment="1">
      <alignment horizontal="center" vertical="center"/>
    </xf>
    <xf numFmtId="49" fontId="37" fillId="2" borderId="66" xfId="0" applyNumberFormat="1" applyFont="1" applyFill="1" applyBorder="1" applyAlignment="1">
      <alignment horizontal="centerContinuous" vertical="center"/>
    </xf>
    <xf numFmtId="49" fontId="36" fillId="0" borderId="0" xfId="0" applyNumberFormat="1" applyFont="1" applyBorder="1" applyAlignment="1">
      <alignment horizontal="center"/>
    </xf>
    <xf numFmtId="0" fontId="35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71" fillId="0" borderId="0" xfId="0" applyFont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164" fontId="34" fillId="0" borderId="0" xfId="0" applyNumberFormat="1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Continuous"/>
    </xf>
    <xf numFmtId="0" fontId="8" fillId="0" borderId="68" xfId="0" applyFont="1" applyBorder="1" applyAlignment="1">
      <alignment horizontal="center"/>
    </xf>
    <xf numFmtId="0" fontId="31" fillId="2" borderId="69" xfId="0" applyFont="1" applyFill="1" applyBorder="1" applyAlignment="1">
      <alignment horizontal="centerContinuous"/>
    </xf>
    <xf numFmtId="0" fontId="8" fillId="0" borderId="62" xfId="0" applyFont="1" applyBorder="1" applyAlignment="1">
      <alignment horizontal="center"/>
    </xf>
    <xf numFmtId="0" fontId="8" fillId="2" borderId="66" xfId="0" applyFont="1" applyFill="1" applyBorder="1" applyAlignment="1">
      <alignment horizontal="centerContinuous" vertical="center"/>
    </xf>
    <xf numFmtId="0" fontId="0" fillId="0" borderId="12" xfId="0" applyBorder="1" applyAlignment="1">
      <alignment/>
    </xf>
    <xf numFmtId="0" fontId="0" fillId="0" borderId="61" xfId="0" applyBorder="1" applyAlignment="1">
      <alignment/>
    </xf>
    <xf numFmtId="0" fontId="0" fillId="0" borderId="51" xfId="0" applyFont="1" applyBorder="1" applyAlignment="1">
      <alignment horizontal="centerContinuous"/>
    </xf>
    <xf numFmtId="0" fontId="40" fillId="0" borderId="51" xfId="0" applyFont="1" applyBorder="1" applyAlignment="1">
      <alignment horizontal="center"/>
    </xf>
    <xf numFmtId="0" fontId="41" fillId="0" borderId="51" xfId="0" applyFont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28" fillId="0" borderId="51" xfId="0" applyFont="1" applyFill="1" applyBorder="1" applyAlignment="1">
      <alignment horizontal="center" vertical="center"/>
    </xf>
    <xf numFmtId="164" fontId="57" fillId="0" borderId="0" xfId="0" applyNumberFormat="1" applyFont="1" applyBorder="1" applyAlignment="1">
      <alignment horizontal="center"/>
    </xf>
    <xf numFmtId="0" fontId="46" fillId="0" borderId="0" xfId="0" applyFont="1" applyAlignment="1">
      <alignment/>
    </xf>
    <xf numFmtId="164" fontId="46" fillId="0" borderId="0" xfId="0" applyNumberFormat="1" applyFont="1" applyAlignment="1">
      <alignment/>
    </xf>
    <xf numFmtId="0" fontId="0" fillId="2" borderId="50" xfId="0" applyFill="1" applyBorder="1" applyAlignment="1">
      <alignment horizontal="centerContinuous"/>
    </xf>
    <xf numFmtId="0" fontId="0" fillId="2" borderId="70" xfId="0" applyFill="1" applyBorder="1" applyAlignment="1">
      <alignment horizontal="centerContinuous"/>
    </xf>
    <xf numFmtId="0" fontId="0" fillId="2" borderId="71" xfId="0" applyFill="1" applyBorder="1" applyAlignment="1">
      <alignment horizontal="centerContinuous"/>
    </xf>
    <xf numFmtId="0" fontId="0" fillId="2" borderId="58" xfId="0" applyFill="1" applyBorder="1" applyAlignment="1">
      <alignment horizontal="centerContinuous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49" fontId="4" fillId="0" borderId="0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164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164" fontId="42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 quotePrefix="1">
      <alignment horizontal="centerContinuous"/>
    </xf>
    <xf numFmtId="49" fontId="5" fillId="0" borderId="0" xfId="0" applyNumberFormat="1" applyFont="1" applyBorder="1" applyAlignment="1">
      <alignment horizontal="centerContinuous"/>
    </xf>
    <xf numFmtId="0" fontId="0" fillId="0" borderId="16" xfId="0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164" fontId="0" fillId="0" borderId="12" xfId="0" applyNumberFormat="1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164" fontId="0" fillId="0" borderId="7" xfId="0" applyNumberForma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0" fontId="0" fillId="0" borderId="16" xfId="0" applyBorder="1" applyAlignment="1">
      <alignment horizontal="centerContinuous"/>
    </xf>
    <xf numFmtId="49" fontId="5" fillId="0" borderId="16" xfId="0" applyNumberFormat="1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34" fillId="0" borderId="19" xfId="0" applyFont="1" applyBorder="1" applyAlignment="1">
      <alignment horizontal="centerContinuous"/>
    </xf>
    <xf numFmtId="0" fontId="74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57" fillId="0" borderId="0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43" fillId="0" borderId="19" xfId="0" applyFont="1" applyBorder="1" applyAlignment="1">
      <alignment horizontal="left"/>
    </xf>
    <xf numFmtId="0" fontId="5" fillId="0" borderId="0" xfId="0" applyFont="1" applyBorder="1" applyAlignment="1" quotePrefix="1">
      <alignment/>
    </xf>
    <xf numFmtId="0" fontId="0" fillId="0" borderId="72" xfId="0" applyBorder="1" applyAlignment="1">
      <alignment/>
    </xf>
    <xf numFmtId="0" fontId="0" fillId="0" borderId="5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51" fillId="0" borderId="55" xfId="0" applyNumberFormat="1" applyFont="1" applyBorder="1" applyAlignment="1">
      <alignment horizontal="center" vertical="center"/>
    </xf>
    <xf numFmtId="0" fontId="44" fillId="0" borderId="36" xfId="0" applyFont="1" applyBorder="1" applyAlignment="1">
      <alignment horizontal="center"/>
    </xf>
    <xf numFmtId="0" fontId="0" fillId="0" borderId="73" xfId="0" applyBorder="1" applyAlignment="1">
      <alignment/>
    </xf>
    <xf numFmtId="0" fontId="34" fillId="0" borderId="3" xfId="0" applyFont="1" applyBorder="1" applyAlignment="1">
      <alignment horizontal="center"/>
    </xf>
    <xf numFmtId="0" fontId="0" fillId="0" borderId="74" xfId="0" applyBorder="1" applyAlignment="1">
      <alignment/>
    </xf>
    <xf numFmtId="0" fontId="0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73" xfId="0" applyFont="1" applyBorder="1" applyAlignment="1">
      <alignment vertical="center"/>
    </xf>
    <xf numFmtId="0" fontId="0" fillId="0" borderId="4" xfId="0" applyBorder="1" applyAlignment="1">
      <alignment/>
    </xf>
    <xf numFmtId="0" fontId="44" fillId="0" borderId="1" xfId="0" applyFont="1" applyBorder="1" applyAlignment="1">
      <alignment horizontal="center"/>
    </xf>
    <xf numFmtId="0" fontId="46" fillId="0" borderId="37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75" xfId="0" applyFont="1" applyBorder="1" applyAlignment="1">
      <alignment vertical="center"/>
    </xf>
    <xf numFmtId="0" fontId="0" fillId="0" borderId="29" xfId="0" applyBorder="1" applyAlignment="1">
      <alignment horizontal="center"/>
    </xf>
    <xf numFmtId="0" fontId="0" fillId="0" borderId="75" xfId="0" applyBorder="1" applyAlignment="1">
      <alignment/>
    </xf>
    <xf numFmtId="0" fontId="45" fillId="0" borderId="29" xfId="0" applyFont="1" applyBorder="1" applyAlignment="1">
      <alignment horizontal="center"/>
    </xf>
    <xf numFmtId="0" fontId="0" fillId="0" borderId="37" xfId="0" applyFont="1" applyBorder="1" applyAlignment="1">
      <alignment vertical="center"/>
    </xf>
    <xf numFmtId="0" fontId="46" fillId="0" borderId="75" xfId="0" applyFont="1" applyBorder="1" applyAlignment="1">
      <alignment horizontal="left"/>
    </xf>
    <xf numFmtId="0" fontId="43" fillId="0" borderId="1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65" xfId="0" applyBorder="1" applyAlignment="1">
      <alignment/>
    </xf>
    <xf numFmtId="0" fontId="4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0" fillId="0" borderId="76" xfId="0" applyBorder="1" applyAlignment="1">
      <alignment/>
    </xf>
    <xf numFmtId="0" fontId="4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76" xfId="0" applyFont="1" applyBorder="1" applyAlignment="1">
      <alignment vertical="center"/>
    </xf>
    <xf numFmtId="0" fontId="46" fillId="0" borderId="19" xfId="0" applyFont="1" applyBorder="1" applyAlignment="1">
      <alignment horizontal="left"/>
    </xf>
    <xf numFmtId="0" fontId="0" fillId="0" borderId="29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0" fillId="0" borderId="36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30" xfId="0" applyFont="1" applyBorder="1" applyAlignment="1">
      <alignment horizontal="right"/>
    </xf>
    <xf numFmtId="0" fontId="46" fillId="0" borderId="30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1" fontId="51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Continuous" vertical="center"/>
    </xf>
    <xf numFmtId="49" fontId="15" fillId="0" borderId="6" xfId="0" applyNumberFormat="1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164" fontId="7" fillId="0" borderId="78" xfId="0" applyNumberFormat="1" applyFont="1" applyBorder="1" applyAlignment="1">
      <alignment horizontal="center"/>
    </xf>
    <xf numFmtId="0" fontId="41" fillId="0" borderId="52" xfId="0" applyFont="1" applyBorder="1" applyAlignment="1">
      <alignment horizontal="center"/>
    </xf>
    <xf numFmtId="0" fontId="2" fillId="0" borderId="79" xfId="0" applyFont="1" applyBorder="1" applyAlignment="1">
      <alignment horizontal="centerContinuous"/>
    </xf>
    <xf numFmtId="0" fontId="0" fillId="0" borderId="53" xfId="0" applyFont="1" applyBorder="1" applyAlignment="1">
      <alignment horizontal="centerContinuous"/>
    </xf>
    <xf numFmtId="0" fontId="2" fillId="0" borderId="51" xfId="0" applyFont="1" applyBorder="1" applyAlignment="1">
      <alignment horizontal="center"/>
    </xf>
    <xf numFmtId="0" fontId="29" fillId="0" borderId="0" xfId="0" applyFont="1" applyFill="1" applyAlignment="1" quotePrefix="1">
      <alignment horizontal="left" vertical="center"/>
    </xf>
    <xf numFmtId="0" fontId="75" fillId="0" borderId="0" xfId="0" applyFont="1" applyAlignment="1">
      <alignment horizontal="center" vertical="center"/>
    </xf>
    <xf numFmtId="0" fontId="38" fillId="0" borderId="0" xfId="0" applyFont="1" applyFill="1" applyAlignment="1">
      <alignment horizontal="left" vertical="center"/>
    </xf>
    <xf numFmtId="0" fontId="75" fillId="0" borderId="0" xfId="0" applyFont="1" applyAlignment="1">
      <alignment horizontal="right" vertical="center"/>
    </xf>
    <xf numFmtId="0" fontId="75" fillId="0" borderId="0" xfId="0" applyFont="1" applyAlignment="1">
      <alignment horizontal="left" vertical="center"/>
    </xf>
    <xf numFmtId="0" fontId="76" fillId="0" borderId="0" xfId="0" applyFont="1" applyAlignment="1">
      <alignment horizontal="center" vertical="center"/>
    </xf>
    <xf numFmtId="0" fontId="29" fillId="0" borderId="0" xfId="0" applyFont="1" applyFill="1" applyAlignment="1">
      <alignment horizontal="right" vertical="center"/>
    </xf>
    <xf numFmtId="0" fontId="22" fillId="0" borderId="46" xfId="0" applyFont="1" applyBorder="1" applyAlignment="1">
      <alignment horizontal="center"/>
    </xf>
    <xf numFmtId="164" fontId="4" fillId="0" borderId="55" xfId="0" applyNumberFormat="1" applyFont="1" applyBorder="1" applyAlignment="1">
      <alignment horizontal="center"/>
    </xf>
    <xf numFmtId="49" fontId="17" fillId="0" borderId="0" xfId="0" applyNumberFormat="1" applyFont="1" applyFill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0" fontId="0" fillId="3" borderId="2" xfId="0" applyFill="1" applyBorder="1" applyAlignment="1">
      <alignment/>
    </xf>
    <xf numFmtId="0" fontId="72" fillId="3" borderId="3" xfId="0" applyFont="1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66" xfId="0" applyFill="1" applyBorder="1" applyAlignment="1">
      <alignment/>
    </xf>
    <xf numFmtId="0" fontId="73" fillId="3" borderId="50" xfId="0" applyFont="1" applyFill="1" applyBorder="1" applyAlignment="1">
      <alignment horizontal="center"/>
    </xf>
    <xf numFmtId="0" fontId="0" fillId="3" borderId="70" xfId="0" applyFill="1" applyBorder="1" applyAlignment="1">
      <alignment/>
    </xf>
    <xf numFmtId="49" fontId="6" fillId="4" borderId="2" xfId="0" applyNumberFormat="1" applyFont="1" applyFill="1" applyBorder="1" applyAlignment="1">
      <alignment horizontal="centerContinuous" vertical="center"/>
    </xf>
    <xf numFmtId="0" fontId="0" fillId="4" borderId="3" xfId="0" applyFill="1" applyBorder="1" applyAlignment="1">
      <alignment horizontal="centerContinuous" vertical="center"/>
    </xf>
    <xf numFmtId="0" fontId="0" fillId="4" borderId="4" xfId="0" applyFill="1" applyBorder="1" applyAlignment="1">
      <alignment horizontal="centerContinuous" vertical="center"/>
    </xf>
    <xf numFmtId="49" fontId="58" fillId="4" borderId="2" xfId="0" applyNumberFormat="1" applyFont="1" applyFill="1" applyBorder="1" applyAlignment="1">
      <alignment horizontal="centerContinuous" vertical="center"/>
    </xf>
    <xf numFmtId="0" fontId="0" fillId="4" borderId="3" xfId="0" applyFill="1" applyBorder="1" applyAlignment="1">
      <alignment horizontal="centerContinuous"/>
    </xf>
    <xf numFmtId="0" fontId="0" fillId="4" borderId="4" xfId="0" applyFill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Continuous" vertical="center"/>
    </xf>
    <xf numFmtId="49" fontId="81" fillId="0" borderId="0" xfId="0" applyNumberFormat="1" applyFont="1" applyBorder="1" applyAlignment="1">
      <alignment horizontal="centerContinuous"/>
    </xf>
    <xf numFmtId="0" fontId="62" fillId="0" borderId="0" xfId="0" applyFont="1" applyBorder="1" applyAlignment="1">
      <alignment horizontal="centerContinuous"/>
    </xf>
    <xf numFmtId="0" fontId="62" fillId="0" borderId="0" xfId="0" applyFont="1" applyBorder="1" applyAlignment="1" quotePrefix="1">
      <alignment horizontal="centerContinuous"/>
    </xf>
    <xf numFmtId="49" fontId="11" fillId="0" borderId="10" xfId="0" applyNumberFormat="1" applyFont="1" applyBorder="1" applyAlignment="1">
      <alignment horizontal="center"/>
    </xf>
    <xf numFmtId="0" fontId="31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top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horizontal="left" vertical="center"/>
    </xf>
    <xf numFmtId="0" fontId="82" fillId="0" borderId="0" xfId="0" applyFont="1" applyFill="1" applyAlignment="1">
      <alignment horizontal="right" vertical="center"/>
    </xf>
    <xf numFmtId="0" fontId="0" fillId="0" borderId="80" xfId="0" applyFill="1" applyBorder="1" applyAlignment="1">
      <alignment/>
    </xf>
    <xf numFmtId="0" fontId="0" fillId="0" borderId="81" xfId="0" applyBorder="1" applyAlignment="1">
      <alignment/>
    </xf>
    <xf numFmtId="0" fontId="0" fillId="0" borderId="82" xfId="0" applyFill="1" applyBorder="1" applyAlignment="1">
      <alignment/>
    </xf>
    <xf numFmtId="0" fontId="0" fillId="0" borderId="83" xfId="0" applyBorder="1" applyAlignment="1">
      <alignment/>
    </xf>
    <xf numFmtId="0" fontId="0" fillId="0" borderId="80" xfId="0" applyBorder="1" applyAlignment="1">
      <alignment/>
    </xf>
    <xf numFmtId="0" fontId="9" fillId="0" borderId="82" xfId="0" applyFont="1" applyFill="1" applyBorder="1" applyAlignment="1">
      <alignment horizontal="left"/>
    </xf>
    <xf numFmtId="0" fontId="0" fillId="0" borderId="84" xfId="0" applyBorder="1" applyAlignment="1">
      <alignment/>
    </xf>
    <xf numFmtId="164" fontId="34" fillId="5" borderId="0" xfId="0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/>
    </xf>
    <xf numFmtId="0" fontId="72" fillId="5" borderId="3" xfId="0" applyFont="1" applyFill="1" applyBorder="1" applyAlignment="1">
      <alignment horizontal="center"/>
    </xf>
    <xf numFmtId="0" fontId="0" fillId="5" borderId="4" xfId="0" applyFill="1" applyBorder="1" applyAlignment="1">
      <alignment/>
    </xf>
    <xf numFmtId="0" fontId="0" fillId="5" borderId="0" xfId="0" applyFill="1" applyAlignment="1">
      <alignment/>
    </xf>
    <xf numFmtId="0" fontId="0" fillId="5" borderId="66" xfId="0" applyFill="1" applyBorder="1" applyAlignment="1">
      <alignment/>
    </xf>
    <xf numFmtId="0" fontId="73" fillId="5" borderId="50" xfId="0" applyFont="1" applyFill="1" applyBorder="1" applyAlignment="1">
      <alignment horizontal="center"/>
    </xf>
    <xf numFmtId="0" fontId="0" fillId="5" borderId="70" xfId="0" applyFill="1" applyBorder="1" applyAlignment="1">
      <alignment/>
    </xf>
    <xf numFmtId="0" fontId="31" fillId="5" borderId="34" xfId="0" applyFont="1" applyFill="1" applyBorder="1" applyAlignment="1">
      <alignment horizontal="left"/>
    </xf>
    <xf numFmtId="0" fontId="31" fillId="5" borderId="29" xfId="0" applyFont="1" applyFill="1" applyBorder="1" applyAlignment="1">
      <alignment horizontal="center"/>
    </xf>
    <xf numFmtId="0" fontId="0" fillId="5" borderId="30" xfId="0" applyFill="1" applyBorder="1" applyAlignment="1">
      <alignment/>
    </xf>
    <xf numFmtId="0" fontId="71" fillId="5" borderId="1" xfId="0" applyFont="1" applyFill="1" applyBorder="1" applyAlignment="1">
      <alignment horizontal="center" vertical="center"/>
    </xf>
    <xf numFmtId="0" fontId="71" fillId="5" borderId="7" xfId="0" applyFont="1" applyFill="1" applyBorder="1" applyAlignment="1">
      <alignment horizontal="center" vertical="center"/>
    </xf>
    <xf numFmtId="49" fontId="83" fillId="5" borderId="1" xfId="0" applyNumberFormat="1" applyFont="1" applyFill="1" applyBorder="1" applyAlignment="1">
      <alignment horizontal="center" vertical="center"/>
    </xf>
    <xf numFmtId="164" fontId="84" fillId="5" borderId="0" xfId="0" applyNumberFormat="1" applyFont="1" applyFill="1" applyBorder="1" applyAlignment="1">
      <alignment horizontal="center" vertical="center"/>
    </xf>
    <xf numFmtId="0" fontId="83" fillId="5" borderId="7" xfId="0" applyFont="1" applyFill="1" applyBorder="1" applyAlignment="1">
      <alignment horizontal="center" vertical="center"/>
    </xf>
    <xf numFmtId="0" fontId="83" fillId="5" borderId="1" xfId="0" applyFont="1" applyFill="1" applyBorder="1" applyAlignment="1">
      <alignment horizontal="center" vertical="center"/>
    </xf>
    <xf numFmtId="0" fontId="71" fillId="5" borderId="35" xfId="0" applyFont="1" applyFill="1" applyBorder="1" applyAlignment="1">
      <alignment horizontal="center" vertical="center"/>
    </xf>
    <xf numFmtId="164" fontId="34" fillId="5" borderId="16" xfId="0" applyNumberFormat="1" applyFont="1" applyFill="1" applyBorder="1" applyAlignment="1">
      <alignment horizontal="center" vertical="center"/>
    </xf>
    <xf numFmtId="0" fontId="71" fillId="5" borderId="33" xfId="0" applyFont="1" applyFill="1" applyBorder="1" applyAlignment="1">
      <alignment horizontal="center" vertical="center"/>
    </xf>
    <xf numFmtId="49" fontId="85" fillId="5" borderId="1" xfId="0" applyNumberFormat="1" applyFont="1" applyFill="1" applyBorder="1" applyAlignment="1">
      <alignment horizontal="center" vertical="center"/>
    </xf>
    <xf numFmtId="164" fontId="86" fillId="5" borderId="0" xfId="0" applyNumberFormat="1" applyFont="1" applyFill="1" applyBorder="1" applyAlignment="1">
      <alignment horizontal="center" vertical="center"/>
    </xf>
    <xf numFmtId="0" fontId="85" fillId="5" borderId="7" xfId="0" applyFont="1" applyFill="1" applyBorder="1" applyAlignment="1">
      <alignment horizontal="center" vertical="center"/>
    </xf>
    <xf numFmtId="0" fontId="71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Continuous"/>
    </xf>
    <xf numFmtId="0" fontId="0" fillId="5" borderId="7" xfId="0" applyFont="1" applyFill="1" applyBorder="1" applyAlignment="1">
      <alignment horizontal="centerContinuous"/>
    </xf>
    <xf numFmtId="49" fontId="11" fillId="5" borderId="0" xfId="0" applyNumberFormat="1" applyFont="1" applyFill="1" applyBorder="1" applyAlignment="1">
      <alignment horizontal="center"/>
    </xf>
    <xf numFmtId="164" fontId="10" fillId="5" borderId="0" xfId="0" applyNumberFormat="1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164" fontId="7" fillId="5" borderId="0" xfId="0" applyNumberFormat="1" applyFont="1" applyFill="1" applyBorder="1" applyAlignment="1">
      <alignment horizontal="center"/>
    </xf>
    <xf numFmtId="0" fontId="41" fillId="5" borderId="7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Continuous"/>
    </xf>
    <xf numFmtId="0" fontId="2" fillId="5" borderId="7" xfId="0" applyFont="1" applyFill="1" applyBorder="1" applyAlignment="1">
      <alignment horizontal="center"/>
    </xf>
    <xf numFmtId="164" fontId="7" fillId="5" borderId="79" xfId="0" applyNumberFormat="1" applyFont="1" applyFill="1" applyBorder="1" applyAlignment="1">
      <alignment horizontal="center"/>
    </xf>
    <xf numFmtId="0" fontId="41" fillId="5" borderId="43" xfId="0" applyFont="1" applyFill="1" applyBorder="1" applyAlignment="1">
      <alignment horizontal="center"/>
    </xf>
    <xf numFmtId="164" fontId="7" fillId="5" borderId="78" xfId="0" applyNumberFormat="1" applyFont="1" applyFill="1" applyBorder="1" applyAlignment="1">
      <alignment horizontal="center"/>
    </xf>
    <xf numFmtId="0" fontId="41" fillId="5" borderId="33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87" fillId="0" borderId="0" xfId="0" applyFont="1" applyFill="1" applyBorder="1" applyAlignment="1">
      <alignment horizontal="right" vertical="center"/>
    </xf>
    <xf numFmtId="0" fontId="87" fillId="0" borderId="0" xfId="0" applyFont="1" applyFill="1" applyBorder="1" applyAlignment="1" quotePrefix="1">
      <alignment horizontal="left" vertical="center"/>
    </xf>
    <xf numFmtId="0" fontId="31" fillId="5" borderId="69" xfId="0" applyFont="1" applyFill="1" applyBorder="1" applyAlignment="1">
      <alignment horizontal="centerContinuous"/>
    </xf>
    <xf numFmtId="0" fontId="0" fillId="5" borderId="85" xfId="0" applyFill="1" applyBorder="1" applyAlignment="1">
      <alignment horizontal="centerContinuous"/>
    </xf>
    <xf numFmtId="164" fontId="5" fillId="5" borderId="51" xfId="0" applyNumberFormat="1" applyFont="1" applyFill="1" applyBorder="1" applyAlignment="1" quotePrefix="1">
      <alignment horizontal="center"/>
    </xf>
    <xf numFmtId="0" fontId="36" fillId="5" borderId="1" xfId="0" applyFont="1" applyFill="1" applyBorder="1" applyAlignment="1">
      <alignment horizontal="center"/>
    </xf>
    <xf numFmtId="0" fontId="36" fillId="5" borderId="0" xfId="0" applyFont="1" applyFill="1" applyBorder="1" applyAlignment="1">
      <alignment horizontal="center"/>
    </xf>
    <xf numFmtId="0" fontId="23" fillId="5" borderId="6" xfId="0" applyFont="1" applyFill="1" applyBorder="1" applyAlignment="1">
      <alignment horizontal="center"/>
    </xf>
    <xf numFmtId="164" fontId="7" fillId="5" borderId="10" xfId="0" applyNumberFormat="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164" fontId="5" fillId="5" borderId="10" xfId="0" applyNumberFormat="1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88" fillId="5" borderId="6" xfId="0" applyFont="1" applyFill="1" applyBorder="1" applyAlignment="1">
      <alignment horizontal="center"/>
    </xf>
    <xf numFmtId="164" fontId="89" fillId="5" borderId="10" xfId="0" applyNumberFormat="1" applyFont="1" applyFill="1" applyBorder="1" applyAlignment="1">
      <alignment horizontal="center"/>
    </xf>
    <xf numFmtId="0" fontId="90" fillId="5" borderId="10" xfId="0" applyFont="1" applyFill="1" applyBorder="1" applyAlignment="1">
      <alignment horizontal="center"/>
    </xf>
    <xf numFmtId="164" fontId="91" fillId="5" borderId="10" xfId="0" applyNumberFormat="1" applyFont="1" applyFill="1" applyBorder="1" applyAlignment="1">
      <alignment horizontal="center"/>
    </xf>
    <xf numFmtId="0" fontId="92" fillId="5" borderId="11" xfId="0" applyFont="1" applyFill="1" applyBorder="1" applyAlignment="1">
      <alignment horizontal="center"/>
    </xf>
    <xf numFmtId="164" fontId="4" fillId="5" borderId="10" xfId="0" applyNumberFormat="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2" fillId="5" borderId="6" xfId="0" applyFont="1" applyFill="1" applyBorder="1" applyAlignment="1">
      <alignment horizontal="center"/>
    </xf>
    <xf numFmtId="0" fontId="46" fillId="5" borderId="0" xfId="0" applyFont="1" applyFill="1" applyAlignment="1">
      <alignment/>
    </xf>
    <xf numFmtId="0" fontId="75" fillId="5" borderId="0" xfId="0" applyFont="1" applyFill="1" applyAlignment="1">
      <alignment horizontal="center" vertical="center"/>
    </xf>
    <xf numFmtId="0" fontId="46" fillId="5" borderId="0" xfId="0" applyFont="1" applyFill="1" applyBorder="1" applyAlignment="1">
      <alignment/>
    </xf>
    <xf numFmtId="0" fontId="23" fillId="5" borderId="0" xfId="0" applyFont="1" applyFill="1" applyBorder="1" applyAlignment="1">
      <alignment horizontal="left"/>
    </xf>
    <xf numFmtId="0" fontId="46" fillId="0" borderId="0" xfId="0" applyFont="1" applyFill="1" applyAlignment="1">
      <alignment/>
    </xf>
    <xf numFmtId="0" fontId="23" fillId="0" borderId="0" xfId="0" applyFont="1" applyFill="1" applyBorder="1" applyAlignment="1">
      <alignment horizontal="left"/>
    </xf>
    <xf numFmtId="0" fontId="75" fillId="0" borderId="0" xfId="0" applyFont="1" applyFill="1" applyAlignment="1">
      <alignment horizontal="center" vertical="center"/>
    </xf>
    <xf numFmtId="0" fontId="93" fillId="5" borderId="37" xfId="0" applyFont="1" applyFill="1" applyBorder="1" applyAlignment="1">
      <alignment horizontal="center"/>
    </xf>
    <xf numFmtId="164" fontId="89" fillId="5" borderId="51" xfId="0" applyNumberFormat="1" applyFont="1" applyFill="1" applyBorder="1" applyAlignment="1" quotePrefix="1">
      <alignment horizontal="center"/>
    </xf>
    <xf numFmtId="164" fontId="89" fillId="5" borderId="0" xfId="0" applyNumberFormat="1" applyFont="1" applyFill="1" applyBorder="1" applyAlignment="1" quotePrefix="1">
      <alignment horizontal="center"/>
    </xf>
    <xf numFmtId="0" fontId="93" fillId="5" borderId="51" xfId="0" applyFont="1" applyFill="1" applyBorder="1" applyAlignment="1">
      <alignment horizontal="center"/>
    </xf>
    <xf numFmtId="164" fontId="42" fillId="5" borderId="15" xfId="0" applyNumberFormat="1" applyFont="1" applyFill="1" applyBorder="1" applyAlignment="1">
      <alignment horizontal="center" vertical="center"/>
    </xf>
    <xf numFmtId="164" fontId="42" fillId="5" borderId="12" xfId="0" applyNumberFormat="1" applyFont="1" applyFill="1" applyBorder="1" applyAlignment="1">
      <alignment horizontal="center" vertical="center"/>
    </xf>
    <xf numFmtId="1" fontId="51" fillId="5" borderId="12" xfId="0" applyNumberFormat="1" applyFont="1" applyFill="1" applyBorder="1" applyAlignment="1">
      <alignment horizontal="center" vertical="center"/>
    </xf>
    <xf numFmtId="0" fontId="94" fillId="5" borderId="6" xfId="0" applyFont="1" applyFill="1" applyBorder="1" applyAlignment="1">
      <alignment horizontal="center" vertical="center"/>
    </xf>
    <xf numFmtId="164" fontId="95" fillId="5" borderId="15" xfId="0" applyNumberFormat="1" applyFont="1" applyFill="1" applyBorder="1" applyAlignment="1">
      <alignment horizontal="center" vertical="center"/>
    </xf>
    <xf numFmtId="164" fontId="95" fillId="5" borderId="12" xfId="0" applyNumberFormat="1" applyFont="1" applyFill="1" applyBorder="1" applyAlignment="1">
      <alignment horizontal="center" vertical="center"/>
    </xf>
    <xf numFmtId="1" fontId="96" fillId="5" borderId="12" xfId="0" applyNumberFormat="1" applyFont="1" applyFill="1" applyBorder="1" applyAlignment="1">
      <alignment horizontal="center" vertical="center"/>
    </xf>
    <xf numFmtId="0" fontId="92" fillId="5" borderId="7" xfId="0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97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top"/>
    </xf>
    <xf numFmtId="0" fontId="0" fillId="5" borderId="71" xfId="0" applyFill="1" applyBorder="1" applyAlignment="1">
      <alignment horizontal="centerContinuous"/>
    </xf>
    <xf numFmtId="164" fontId="5" fillId="5" borderId="0" xfId="0" applyNumberFormat="1" applyFont="1" applyFill="1" applyBorder="1" applyAlignment="1">
      <alignment horizontal="center"/>
    </xf>
    <xf numFmtId="0" fontId="98" fillId="5" borderId="0" xfId="0" applyFont="1" applyFill="1" applyBorder="1" applyAlignment="1">
      <alignment horizontal="center"/>
    </xf>
    <xf numFmtId="164" fontId="91" fillId="5" borderId="7" xfId="0" applyNumberFormat="1" applyFont="1" applyFill="1" applyBorder="1" applyAlignment="1" quotePrefix="1">
      <alignment horizontal="center"/>
    </xf>
    <xf numFmtId="0" fontId="99" fillId="5" borderId="86" xfId="0" applyFont="1" applyFill="1" applyBorder="1" applyAlignment="1">
      <alignment horizontal="centerContinuous"/>
    </xf>
    <xf numFmtId="0" fontId="92" fillId="5" borderId="87" xfId="0" applyFont="1" applyFill="1" applyBorder="1" applyAlignment="1">
      <alignment horizontal="centerContinuous"/>
    </xf>
    <xf numFmtId="0" fontId="9" fillId="5" borderId="0" xfId="0" applyFont="1" applyFill="1" applyAlignment="1">
      <alignment horizontal="left" vertical="center"/>
    </xf>
    <xf numFmtId="0" fontId="0" fillId="5" borderId="0" xfId="0" applyFont="1" applyFill="1" applyAlignment="1">
      <alignment/>
    </xf>
    <xf numFmtId="0" fontId="97" fillId="5" borderId="0" xfId="0" applyFont="1" applyFill="1" applyBorder="1" applyAlignment="1">
      <alignment horizontal="center"/>
    </xf>
    <xf numFmtId="0" fontId="9" fillId="5" borderId="0" xfId="0" applyFont="1" applyFill="1" applyAlignment="1" quotePrefix="1">
      <alignment horizontal="center"/>
    </xf>
    <xf numFmtId="0" fontId="27" fillId="5" borderId="0" xfId="0" applyFont="1" applyFill="1" applyAlignment="1">
      <alignment horizontal="center" vertical="center"/>
    </xf>
    <xf numFmtId="0" fontId="12" fillId="5" borderId="0" xfId="0" applyFont="1" applyFill="1" applyAlignment="1" quotePrefix="1">
      <alignment horizontal="right"/>
    </xf>
    <xf numFmtId="0" fontId="17" fillId="5" borderId="0" xfId="0" applyFont="1" applyFill="1" applyAlignment="1">
      <alignment horizontal="center"/>
    </xf>
    <xf numFmtId="0" fontId="17" fillId="5" borderId="0" xfId="0" applyFont="1" applyFill="1" applyAlignment="1">
      <alignment horizontal="right"/>
    </xf>
    <xf numFmtId="0" fontId="14" fillId="5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left"/>
    </xf>
    <xf numFmtId="0" fontId="17" fillId="5" borderId="0" xfId="0" applyFont="1" applyFill="1" applyAlignment="1">
      <alignment horizontal="right" vertical="top"/>
    </xf>
    <xf numFmtId="0" fontId="17" fillId="5" borderId="0" xfId="0" applyFont="1" applyFill="1" applyAlignment="1">
      <alignment horizontal="center" vertical="top"/>
    </xf>
    <xf numFmtId="0" fontId="14" fillId="5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164" fontId="42" fillId="0" borderId="15" xfId="0" applyNumberFormat="1" applyFont="1" applyFill="1" applyBorder="1" applyAlignment="1">
      <alignment horizontal="center" vertical="center"/>
    </xf>
    <xf numFmtId="1" fontId="51" fillId="0" borderId="12" xfId="0" applyNumberFormat="1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2.emf" /><Relationship Id="rId13" Type="http://schemas.openxmlformats.org/officeDocument/2006/relationships/image" Target="../media/image1.emf" /><Relationship Id="rId14" Type="http://schemas.openxmlformats.org/officeDocument/2006/relationships/image" Target="../media/image3.emf" /><Relationship Id="rId15" Type="http://schemas.openxmlformats.org/officeDocument/2006/relationships/image" Target="../media/image8.emf" /><Relationship Id="rId1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542925</xdr:colOff>
      <xdr:row>1</xdr:row>
      <xdr:rowOff>0</xdr:rowOff>
    </xdr:from>
    <xdr:ext cx="4114800" cy="371475"/>
    <xdr:sp>
      <xdr:nvSpPr>
        <xdr:cNvPr id="1" name="text 2"/>
        <xdr:cNvSpPr txBox="1">
          <a:spLocks noChangeArrowheads="1"/>
        </xdr:cNvSpPr>
      </xdr:nvSpPr>
      <xdr:spPr>
        <a:xfrm>
          <a:off x="3438525" y="95250"/>
          <a:ext cx="4114800" cy="3714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0" i="0" u="none" baseline="0"/>
            <a:t>Praha - Libeň</a:t>
          </a:r>
        </a:p>
      </xdr:txBody>
    </xdr:sp>
    <xdr:clientData/>
  </xdr:oneCellAnchor>
  <xdr:twoCellAnchor>
    <xdr:from>
      <xdr:col>3</xdr:col>
      <xdr:colOff>76200</xdr:colOff>
      <xdr:row>29</xdr:row>
      <xdr:rowOff>85725</xdr:rowOff>
    </xdr:from>
    <xdr:to>
      <xdr:col>3</xdr:col>
      <xdr:colOff>133350</xdr:colOff>
      <xdr:row>29</xdr:row>
      <xdr:rowOff>133350</xdr:rowOff>
    </xdr:to>
    <xdr:sp>
      <xdr:nvSpPr>
        <xdr:cNvPr id="2" name="Oval 115"/>
        <xdr:cNvSpPr>
          <a:spLocks/>
        </xdr:cNvSpPr>
      </xdr:nvSpPr>
      <xdr:spPr>
        <a:xfrm>
          <a:off x="2762250" y="7353300"/>
          <a:ext cx="5715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2</xdr:row>
      <xdr:rowOff>180975</xdr:rowOff>
    </xdr:from>
    <xdr:to>
      <xdr:col>9</xdr:col>
      <xdr:colOff>0</xdr:colOff>
      <xdr:row>2</xdr:row>
      <xdr:rowOff>180975</xdr:rowOff>
    </xdr:to>
    <xdr:sp>
      <xdr:nvSpPr>
        <xdr:cNvPr id="3" name="Line 120"/>
        <xdr:cNvSpPr>
          <a:spLocks/>
        </xdr:cNvSpPr>
      </xdr:nvSpPr>
      <xdr:spPr>
        <a:xfrm flipH="1">
          <a:off x="2695575" y="590550"/>
          <a:ext cx="3228975" cy="0"/>
        </a:xfrm>
        <a:prstGeom prst="line">
          <a:avLst/>
        </a:prstGeom>
        <a:solidFill>
          <a:srgbClr val="FFFFFF"/>
        </a:solidFill>
        <a:ln w="24765" cmpd="sng">
          <a:solidFill>
            <a:srgbClr val="CC99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200025</xdr:colOff>
      <xdr:row>2</xdr:row>
      <xdr:rowOff>180975</xdr:rowOff>
    </xdr:from>
    <xdr:to>
      <xdr:col>17</xdr:col>
      <xdr:colOff>152400</xdr:colOff>
      <xdr:row>2</xdr:row>
      <xdr:rowOff>180975</xdr:rowOff>
    </xdr:to>
    <xdr:sp>
      <xdr:nvSpPr>
        <xdr:cNvPr id="4" name="Line 121"/>
        <xdr:cNvSpPr>
          <a:spLocks/>
        </xdr:cNvSpPr>
      </xdr:nvSpPr>
      <xdr:spPr>
        <a:xfrm>
          <a:off x="9153525" y="590550"/>
          <a:ext cx="1571625" cy="0"/>
        </a:xfrm>
        <a:prstGeom prst="line">
          <a:avLst/>
        </a:prstGeom>
        <a:solidFill>
          <a:srgbClr val="FFFFFF"/>
        </a:solidFill>
        <a:ln w="24765" cmpd="sng">
          <a:solidFill>
            <a:srgbClr val="CC99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9525</xdr:colOff>
      <xdr:row>12</xdr:row>
      <xdr:rowOff>180975</xdr:rowOff>
    </xdr:from>
    <xdr:to>
      <xdr:col>17</xdr:col>
      <xdr:colOff>152400</xdr:colOff>
      <xdr:row>12</xdr:row>
      <xdr:rowOff>180975</xdr:rowOff>
    </xdr:to>
    <xdr:sp>
      <xdr:nvSpPr>
        <xdr:cNvPr id="5" name="Line 124"/>
        <xdr:cNvSpPr>
          <a:spLocks/>
        </xdr:cNvSpPr>
      </xdr:nvSpPr>
      <xdr:spPr>
        <a:xfrm>
          <a:off x="5934075" y="3381375"/>
          <a:ext cx="4791075" cy="0"/>
        </a:xfrm>
        <a:prstGeom prst="line">
          <a:avLst/>
        </a:prstGeom>
        <a:solidFill>
          <a:srgbClr val="FFFFFF"/>
        </a:solidFill>
        <a:ln w="24765" cmpd="sng">
          <a:solidFill>
            <a:srgbClr val="CC99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76200</xdr:colOff>
      <xdr:row>24</xdr:row>
      <xdr:rowOff>85725</xdr:rowOff>
    </xdr:from>
    <xdr:to>
      <xdr:col>3</xdr:col>
      <xdr:colOff>133350</xdr:colOff>
      <xdr:row>24</xdr:row>
      <xdr:rowOff>133350</xdr:rowOff>
    </xdr:to>
    <xdr:sp>
      <xdr:nvSpPr>
        <xdr:cNvPr id="6" name="Oval 125"/>
        <xdr:cNvSpPr>
          <a:spLocks/>
        </xdr:cNvSpPr>
      </xdr:nvSpPr>
      <xdr:spPr>
        <a:xfrm>
          <a:off x="2762250" y="6438900"/>
          <a:ext cx="5715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76200</xdr:colOff>
      <xdr:row>23</xdr:row>
      <xdr:rowOff>85725</xdr:rowOff>
    </xdr:from>
    <xdr:to>
      <xdr:col>3</xdr:col>
      <xdr:colOff>133350</xdr:colOff>
      <xdr:row>23</xdr:row>
      <xdr:rowOff>133350</xdr:rowOff>
    </xdr:to>
    <xdr:sp>
      <xdr:nvSpPr>
        <xdr:cNvPr id="7" name="Oval 127"/>
        <xdr:cNvSpPr>
          <a:spLocks/>
        </xdr:cNvSpPr>
      </xdr:nvSpPr>
      <xdr:spPr>
        <a:xfrm>
          <a:off x="2762250" y="6248400"/>
          <a:ext cx="5715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76200</xdr:colOff>
      <xdr:row>24</xdr:row>
      <xdr:rowOff>85725</xdr:rowOff>
    </xdr:from>
    <xdr:to>
      <xdr:col>3</xdr:col>
      <xdr:colOff>133350</xdr:colOff>
      <xdr:row>24</xdr:row>
      <xdr:rowOff>133350</xdr:rowOff>
    </xdr:to>
    <xdr:sp>
      <xdr:nvSpPr>
        <xdr:cNvPr id="8" name="Oval 129"/>
        <xdr:cNvSpPr>
          <a:spLocks/>
        </xdr:cNvSpPr>
      </xdr:nvSpPr>
      <xdr:spPr>
        <a:xfrm>
          <a:off x="2762250" y="6438900"/>
          <a:ext cx="5715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76200</xdr:colOff>
      <xdr:row>33</xdr:row>
      <xdr:rowOff>85725</xdr:rowOff>
    </xdr:from>
    <xdr:to>
      <xdr:col>3</xdr:col>
      <xdr:colOff>133350</xdr:colOff>
      <xdr:row>33</xdr:row>
      <xdr:rowOff>133350</xdr:rowOff>
    </xdr:to>
    <xdr:sp>
      <xdr:nvSpPr>
        <xdr:cNvPr id="9" name="Oval 130"/>
        <xdr:cNvSpPr>
          <a:spLocks/>
        </xdr:cNvSpPr>
      </xdr:nvSpPr>
      <xdr:spPr>
        <a:xfrm>
          <a:off x="2762250" y="8124825"/>
          <a:ext cx="5715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76200</xdr:colOff>
      <xdr:row>36</xdr:row>
      <xdr:rowOff>85725</xdr:rowOff>
    </xdr:from>
    <xdr:to>
      <xdr:col>3</xdr:col>
      <xdr:colOff>133350</xdr:colOff>
      <xdr:row>36</xdr:row>
      <xdr:rowOff>133350</xdr:rowOff>
    </xdr:to>
    <xdr:sp>
      <xdr:nvSpPr>
        <xdr:cNvPr id="10" name="Oval 131"/>
        <xdr:cNvSpPr>
          <a:spLocks/>
        </xdr:cNvSpPr>
      </xdr:nvSpPr>
      <xdr:spPr>
        <a:xfrm>
          <a:off x="2762250" y="8705850"/>
          <a:ext cx="5715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76200</xdr:colOff>
      <xdr:row>42</xdr:row>
      <xdr:rowOff>85725</xdr:rowOff>
    </xdr:from>
    <xdr:to>
      <xdr:col>3</xdr:col>
      <xdr:colOff>133350</xdr:colOff>
      <xdr:row>42</xdr:row>
      <xdr:rowOff>133350</xdr:rowOff>
    </xdr:to>
    <xdr:sp>
      <xdr:nvSpPr>
        <xdr:cNvPr id="11" name="Oval 133"/>
        <xdr:cNvSpPr>
          <a:spLocks/>
        </xdr:cNvSpPr>
      </xdr:nvSpPr>
      <xdr:spPr>
        <a:xfrm>
          <a:off x="2762250" y="9858375"/>
          <a:ext cx="5715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76200</xdr:colOff>
      <xdr:row>44</xdr:row>
      <xdr:rowOff>85725</xdr:rowOff>
    </xdr:from>
    <xdr:to>
      <xdr:col>3</xdr:col>
      <xdr:colOff>133350</xdr:colOff>
      <xdr:row>44</xdr:row>
      <xdr:rowOff>133350</xdr:rowOff>
    </xdr:to>
    <xdr:sp>
      <xdr:nvSpPr>
        <xdr:cNvPr id="12" name="Oval 135"/>
        <xdr:cNvSpPr>
          <a:spLocks/>
        </xdr:cNvSpPr>
      </xdr:nvSpPr>
      <xdr:spPr>
        <a:xfrm>
          <a:off x="2762250" y="10239375"/>
          <a:ext cx="5715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76200</xdr:colOff>
      <xdr:row>45</xdr:row>
      <xdr:rowOff>85725</xdr:rowOff>
    </xdr:from>
    <xdr:to>
      <xdr:col>3</xdr:col>
      <xdr:colOff>133350</xdr:colOff>
      <xdr:row>45</xdr:row>
      <xdr:rowOff>133350</xdr:rowOff>
    </xdr:to>
    <xdr:sp>
      <xdr:nvSpPr>
        <xdr:cNvPr id="13" name="Oval 136"/>
        <xdr:cNvSpPr>
          <a:spLocks/>
        </xdr:cNvSpPr>
      </xdr:nvSpPr>
      <xdr:spPr>
        <a:xfrm>
          <a:off x="2762250" y="10429875"/>
          <a:ext cx="5715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76200</xdr:colOff>
      <xdr:row>52</xdr:row>
      <xdr:rowOff>85725</xdr:rowOff>
    </xdr:from>
    <xdr:to>
      <xdr:col>3</xdr:col>
      <xdr:colOff>133350</xdr:colOff>
      <xdr:row>52</xdr:row>
      <xdr:rowOff>133350</xdr:rowOff>
    </xdr:to>
    <xdr:sp>
      <xdr:nvSpPr>
        <xdr:cNvPr id="14" name="Oval 138"/>
        <xdr:cNvSpPr>
          <a:spLocks/>
        </xdr:cNvSpPr>
      </xdr:nvSpPr>
      <xdr:spPr>
        <a:xfrm>
          <a:off x="2762250" y="11763375"/>
          <a:ext cx="5715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76200</xdr:colOff>
      <xdr:row>53</xdr:row>
      <xdr:rowOff>85725</xdr:rowOff>
    </xdr:from>
    <xdr:to>
      <xdr:col>3</xdr:col>
      <xdr:colOff>133350</xdr:colOff>
      <xdr:row>53</xdr:row>
      <xdr:rowOff>133350</xdr:rowOff>
    </xdr:to>
    <xdr:sp>
      <xdr:nvSpPr>
        <xdr:cNvPr id="15" name="Oval 139"/>
        <xdr:cNvSpPr>
          <a:spLocks/>
        </xdr:cNvSpPr>
      </xdr:nvSpPr>
      <xdr:spPr>
        <a:xfrm>
          <a:off x="2762250" y="11953875"/>
          <a:ext cx="5715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76200</xdr:colOff>
      <xdr:row>55</xdr:row>
      <xdr:rowOff>85725</xdr:rowOff>
    </xdr:from>
    <xdr:to>
      <xdr:col>3</xdr:col>
      <xdr:colOff>133350</xdr:colOff>
      <xdr:row>55</xdr:row>
      <xdr:rowOff>133350</xdr:rowOff>
    </xdr:to>
    <xdr:sp>
      <xdr:nvSpPr>
        <xdr:cNvPr id="16" name="Oval 140"/>
        <xdr:cNvSpPr>
          <a:spLocks/>
        </xdr:cNvSpPr>
      </xdr:nvSpPr>
      <xdr:spPr>
        <a:xfrm>
          <a:off x="2762250" y="12334875"/>
          <a:ext cx="5715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76200</xdr:colOff>
      <xdr:row>57</xdr:row>
      <xdr:rowOff>85725</xdr:rowOff>
    </xdr:from>
    <xdr:to>
      <xdr:col>3</xdr:col>
      <xdr:colOff>133350</xdr:colOff>
      <xdr:row>57</xdr:row>
      <xdr:rowOff>133350</xdr:rowOff>
    </xdr:to>
    <xdr:sp>
      <xdr:nvSpPr>
        <xdr:cNvPr id="17" name="Oval 141"/>
        <xdr:cNvSpPr>
          <a:spLocks/>
        </xdr:cNvSpPr>
      </xdr:nvSpPr>
      <xdr:spPr>
        <a:xfrm>
          <a:off x="2762250" y="12715875"/>
          <a:ext cx="5715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76200</xdr:colOff>
      <xdr:row>59</xdr:row>
      <xdr:rowOff>85725</xdr:rowOff>
    </xdr:from>
    <xdr:to>
      <xdr:col>3</xdr:col>
      <xdr:colOff>133350</xdr:colOff>
      <xdr:row>59</xdr:row>
      <xdr:rowOff>133350</xdr:rowOff>
    </xdr:to>
    <xdr:sp>
      <xdr:nvSpPr>
        <xdr:cNvPr id="18" name="Oval 143"/>
        <xdr:cNvSpPr>
          <a:spLocks/>
        </xdr:cNvSpPr>
      </xdr:nvSpPr>
      <xdr:spPr>
        <a:xfrm>
          <a:off x="2762250" y="13096875"/>
          <a:ext cx="5715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76200</xdr:colOff>
      <xdr:row>64</xdr:row>
      <xdr:rowOff>85725</xdr:rowOff>
    </xdr:from>
    <xdr:to>
      <xdr:col>3</xdr:col>
      <xdr:colOff>133350</xdr:colOff>
      <xdr:row>64</xdr:row>
      <xdr:rowOff>133350</xdr:rowOff>
    </xdr:to>
    <xdr:sp>
      <xdr:nvSpPr>
        <xdr:cNvPr id="19" name="Oval 144"/>
        <xdr:cNvSpPr>
          <a:spLocks/>
        </xdr:cNvSpPr>
      </xdr:nvSpPr>
      <xdr:spPr>
        <a:xfrm>
          <a:off x="2762250" y="14011275"/>
          <a:ext cx="5715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76200</xdr:colOff>
      <xdr:row>69</xdr:row>
      <xdr:rowOff>85725</xdr:rowOff>
    </xdr:from>
    <xdr:to>
      <xdr:col>3</xdr:col>
      <xdr:colOff>133350</xdr:colOff>
      <xdr:row>69</xdr:row>
      <xdr:rowOff>133350</xdr:rowOff>
    </xdr:to>
    <xdr:sp>
      <xdr:nvSpPr>
        <xdr:cNvPr id="20" name="Oval 145"/>
        <xdr:cNvSpPr>
          <a:spLocks/>
        </xdr:cNvSpPr>
      </xdr:nvSpPr>
      <xdr:spPr>
        <a:xfrm>
          <a:off x="2762250" y="14973300"/>
          <a:ext cx="5715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76200</xdr:colOff>
      <xdr:row>71</xdr:row>
      <xdr:rowOff>85725</xdr:rowOff>
    </xdr:from>
    <xdr:to>
      <xdr:col>3</xdr:col>
      <xdr:colOff>133350</xdr:colOff>
      <xdr:row>71</xdr:row>
      <xdr:rowOff>133350</xdr:rowOff>
    </xdr:to>
    <xdr:sp>
      <xdr:nvSpPr>
        <xdr:cNvPr id="21" name="Oval 146"/>
        <xdr:cNvSpPr>
          <a:spLocks/>
        </xdr:cNvSpPr>
      </xdr:nvSpPr>
      <xdr:spPr>
        <a:xfrm>
          <a:off x="2762250" y="15344775"/>
          <a:ext cx="5715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76200</xdr:colOff>
      <xdr:row>73</xdr:row>
      <xdr:rowOff>85725</xdr:rowOff>
    </xdr:from>
    <xdr:to>
      <xdr:col>3</xdr:col>
      <xdr:colOff>133350</xdr:colOff>
      <xdr:row>73</xdr:row>
      <xdr:rowOff>133350</xdr:rowOff>
    </xdr:to>
    <xdr:sp>
      <xdr:nvSpPr>
        <xdr:cNvPr id="22" name="Oval 147"/>
        <xdr:cNvSpPr>
          <a:spLocks/>
        </xdr:cNvSpPr>
      </xdr:nvSpPr>
      <xdr:spPr>
        <a:xfrm>
          <a:off x="2762250" y="15735300"/>
          <a:ext cx="5715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76200</xdr:colOff>
      <xdr:row>82</xdr:row>
      <xdr:rowOff>85725</xdr:rowOff>
    </xdr:from>
    <xdr:to>
      <xdr:col>3</xdr:col>
      <xdr:colOff>133350</xdr:colOff>
      <xdr:row>82</xdr:row>
      <xdr:rowOff>133350</xdr:rowOff>
    </xdr:to>
    <xdr:sp>
      <xdr:nvSpPr>
        <xdr:cNvPr id="23" name="Oval 148"/>
        <xdr:cNvSpPr>
          <a:spLocks/>
        </xdr:cNvSpPr>
      </xdr:nvSpPr>
      <xdr:spPr>
        <a:xfrm>
          <a:off x="2762250" y="17459325"/>
          <a:ext cx="5715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76200</xdr:colOff>
      <xdr:row>92</xdr:row>
      <xdr:rowOff>85725</xdr:rowOff>
    </xdr:from>
    <xdr:to>
      <xdr:col>3</xdr:col>
      <xdr:colOff>133350</xdr:colOff>
      <xdr:row>92</xdr:row>
      <xdr:rowOff>133350</xdr:rowOff>
    </xdr:to>
    <xdr:sp>
      <xdr:nvSpPr>
        <xdr:cNvPr id="24" name="Oval 150"/>
        <xdr:cNvSpPr>
          <a:spLocks/>
        </xdr:cNvSpPr>
      </xdr:nvSpPr>
      <xdr:spPr>
        <a:xfrm>
          <a:off x="2762250" y="19373850"/>
          <a:ext cx="5715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76200</xdr:colOff>
      <xdr:row>94</xdr:row>
      <xdr:rowOff>85725</xdr:rowOff>
    </xdr:from>
    <xdr:to>
      <xdr:col>3</xdr:col>
      <xdr:colOff>133350</xdr:colOff>
      <xdr:row>94</xdr:row>
      <xdr:rowOff>133350</xdr:rowOff>
    </xdr:to>
    <xdr:sp>
      <xdr:nvSpPr>
        <xdr:cNvPr id="25" name="Oval 151"/>
        <xdr:cNvSpPr>
          <a:spLocks/>
        </xdr:cNvSpPr>
      </xdr:nvSpPr>
      <xdr:spPr>
        <a:xfrm>
          <a:off x="2762250" y="19764375"/>
          <a:ext cx="5715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228600</xdr:colOff>
      <xdr:row>124</xdr:row>
      <xdr:rowOff>85725</xdr:rowOff>
    </xdr:from>
    <xdr:to>
      <xdr:col>7</xdr:col>
      <xdr:colOff>962025</xdr:colOff>
      <xdr:row>124</xdr:row>
      <xdr:rowOff>85725</xdr:rowOff>
    </xdr:to>
    <xdr:sp>
      <xdr:nvSpPr>
        <xdr:cNvPr id="26" name="Line 152"/>
        <xdr:cNvSpPr>
          <a:spLocks/>
        </xdr:cNvSpPr>
      </xdr:nvSpPr>
      <xdr:spPr>
        <a:xfrm>
          <a:off x="4743450" y="25412700"/>
          <a:ext cx="7334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228600</xdr:colOff>
      <xdr:row>122</xdr:row>
      <xdr:rowOff>85725</xdr:rowOff>
    </xdr:from>
    <xdr:to>
      <xdr:col>7</xdr:col>
      <xdr:colOff>962025</xdr:colOff>
      <xdr:row>122</xdr:row>
      <xdr:rowOff>85725</xdr:rowOff>
    </xdr:to>
    <xdr:sp>
      <xdr:nvSpPr>
        <xdr:cNvPr id="27" name="Line 153"/>
        <xdr:cNvSpPr>
          <a:spLocks/>
        </xdr:cNvSpPr>
      </xdr:nvSpPr>
      <xdr:spPr>
        <a:xfrm>
          <a:off x="4743450" y="25022175"/>
          <a:ext cx="7334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228600</xdr:colOff>
      <xdr:row>126</xdr:row>
      <xdr:rowOff>85725</xdr:rowOff>
    </xdr:from>
    <xdr:to>
      <xdr:col>7</xdr:col>
      <xdr:colOff>962025</xdr:colOff>
      <xdr:row>126</xdr:row>
      <xdr:rowOff>85725</xdr:rowOff>
    </xdr:to>
    <xdr:sp>
      <xdr:nvSpPr>
        <xdr:cNvPr id="28" name="Line 155"/>
        <xdr:cNvSpPr>
          <a:spLocks/>
        </xdr:cNvSpPr>
      </xdr:nvSpPr>
      <xdr:spPr>
        <a:xfrm>
          <a:off x="4743450" y="25793700"/>
          <a:ext cx="7334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228600</xdr:colOff>
      <xdr:row>128</xdr:row>
      <xdr:rowOff>85725</xdr:rowOff>
    </xdr:from>
    <xdr:to>
      <xdr:col>7</xdr:col>
      <xdr:colOff>962025</xdr:colOff>
      <xdr:row>128</xdr:row>
      <xdr:rowOff>85725</xdr:rowOff>
    </xdr:to>
    <xdr:sp>
      <xdr:nvSpPr>
        <xdr:cNvPr id="29" name="Line 156"/>
        <xdr:cNvSpPr>
          <a:spLocks/>
        </xdr:cNvSpPr>
      </xdr:nvSpPr>
      <xdr:spPr>
        <a:xfrm>
          <a:off x="4743450" y="26174700"/>
          <a:ext cx="7334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228600</xdr:colOff>
      <xdr:row>130</xdr:row>
      <xdr:rowOff>85725</xdr:rowOff>
    </xdr:from>
    <xdr:to>
      <xdr:col>7</xdr:col>
      <xdr:colOff>962025</xdr:colOff>
      <xdr:row>130</xdr:row>
      <xdr:rowOff>85725</xdr:rowOff>
    </xdr:to>
    <xdr:sp>
      <xdr:nvSpPr>
        <xdr:cNvPr id="30" name="Line 157"/>
        <xdr:cNvSpPr>
          <a:spLocks/>
        </xdr:cNvSpPr>
      </xdr:nvSpPr>
      <xdr:spPr>
        <a:xfrm>
          <a:off x="4743450" y="26555700"/>
          <a:ext cx="7334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228600</xdr:colOff>
      <xdr:row>132</xdr:row>
      <xdr:rowOff>85725</xdr:rowOff>
    </xdr:from>
    <xdr:to>
      <xdr:col>7</xdr:col>
      <xdr:colOff>962025</xdr:colOff>
      <xdr:row>132</xdr:row>
      <xdr:rowOff>85725</xdr:rowOff>
    </xdr:to>
    <xdr:sp>
      <xdr:nvSpPr>
        <xdr:cNvPr id="31" name="Line 158"/>
        <xdr:cNvSpPr>
          <a:spLocks/>
        </xdr:cNvSpPr>
      </xdr:nvSpPr>
      <xdr:spPr>
        <a:xfrm>
          <a:off x="4743450" y="26936700"/>
          <a:ext cx="7334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476250</xdr:colOff>
      <xdr:row>131</xdr:row>
      <xdr:rowOff>95250</xdr:rowOff>
    </xdr:from>
    <xdr:to>
      <xdr:col>1</xdr:col>
      <xdr:colOff>1209675</xdr:colOff>
      <xdr:row>131</xdr:row>
      <xdr:rowOff>95250</xdr:rowOff>
    </xdr:to>
    <xdr:sp>
      <xdr:nvSpPr>
        <xdr:cNvPr id="32" name="Line 170"/>
        <xdr:cNvSpPr>
          <a:spLocks/>
        </xdr:cNvSpPr>
      </xdr:nvSpPr>
      <xdr:spPr>
        <a:xfrm>
          <a:off x="685800" y="26755725"/>
          <a:ext cx="7334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228600</xdr:colOff>
      <xdr:row>139</xdr:row>
      <xdr:rowOff>85725</xdr:rowOff>
    </xdr:from>
    <xdr:to>
      <xdr:col>7</xdr:col>
      <xdr:colOff>962025</xdr:colOff>
      <xdr:row>139</xdr:row>
      <xdr:rowOff>85725</xdr:rowOff>
    </xdr:to>
    <xdr:sp>
      <xdr:nvSpPr>
        <xdr:cNvPr id="33" name="Line 182"/>
        <xdr:cNvSpPr>
          <a:spLocks/>
        </xdr:cNvSpPr>
      </xdr:nvSpPr>
      <xdr:spPr>
        <a:xfrm>
          <a:off x="4743450" y="28289250"/>
          <a:ext cx="7334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228600</xdr:colOff>
      <xdr:row>141</xdr:row>
      <xdr:rowOff>85725</xdr:rowOff>
    </xdr:from>
    <xdr:to>
      <xdr:col>7</xdr:col>
      <xdr:colOff>962025</xdr:colOff>
      <xdr:row>141</xdr:row>
      <xdr:rowOff>85725</xdr:rowOff>
    </xdr:to>
    <xdr:sp>
      <xdr:nvSpPr>
        <xdr:cNvPr id="34" name="Line 183"/>
        <xdr:cNvSpPr>
          <a:spLocks/>
        </xdr:cNvSpPr>
      </xdr:nvSpPr>
      <xdr:spPr>
        <a:xfrm>
          <a:off x="4743450" y="28670250"/>
          <a:ext cx="7334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476250</xdr:colOff>
      <xdr:row>158</xdr:row>
      <xdr:rowOff>95250</xdr:rowOff>
    </xdr:from>
    <xdr:to>
      <xdr:col>1</xdr:col>
      <xdr:colOff>1209675</xdr:colOff>
      <xdr:row>158</xdr:row>
      <xdr:rowOff>95250</xdr:rowOff>
    </xdr:to>
    <xdr:sp>
      <xdr:nvSpPr>
        <xdr:cNvPr id="35" name="Line 184"/>
        <xdr:cNvSpPr>
          <a:spLocks/>
        </xdr:cNvSpPr>
      </xdr:nvSpPr>
      <xdr:spPr>
        <a:xfrm>
          <a:off x="685800" y="31927800"/>
          <a:ext cx="7334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228600</xdr:colOff>
      <xdr:row>150</xdr:row>
      <xdr:rowOff>85725</xdr:rowOff>
    </xdr:from>
    <xdr:to>
      <xdr:col>7</xdr:col>
      <xdr:colOff>962025</xdr:colOff>
      <xdr:row>150</xdr:row>
      <xdr:rowOff>85725</xdr:rowOff>
    </xdr:to>
    <xdr:sp>
      <xdr:nvSpPr>
        <xdr:cNvPr id="36" name="Line 185"/>
        <xdr:cNvSpPr>
          <a:spLocks/>
        </xdr:cNvSpPr>
      </xdr:nvSpPr>
      <xdr:spPr>
        <a:xfrm>
          <a:off x="4743450" y="30394275"/>
          <a:ext cx="7334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228600</xdr:colOff>
      <xdr:row>152</xdr:row>
      <xdr:rowOff>85725</xdr:rowOff>
    </xdr:from>
    <xdr:to>
      <xdr:col>7</xdr:col>
      <xdr:colOff>962025</xdr:colOff>
      <xdr:row>152</xdr:row>
      <xdr:rowOff>85725</xdr:rowOff>
    </xdr:to>
    <xdr:sp>
      <xdr:nvSpPr>
        <xdr:cNvPr id="37" name="Line 186"/>
        <xdr:cNvSpPr>
          <a:spLocks/>
        </xdr:cNvSpPr>
      </xdr:nvSpPr>
      <xdr:spPr>
        <a:xfrm>
          <a:off x="4743450" y="30775275"/>
          <a:ext cx="7334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228600</xdr:colOff>
      <xdr:row>170</xdr:row>
      <xdr:rowOff>85725</xdr:rowOff>
    </xdr:from>
    <xdr:to>
      <xdr:col>7</xdr:col>
      <xdr:colOff>962025</xdr:colOff>
      <xdr:row>170</xdr:row>
      <xdr:rowOff>85725</xdr:rowOff>
    </xdr:to>
    <xdr:sp>
      <xdr:nvSpPr>
        <xdr:cNvPr id="38" name="Line 187"/>
        <xdr:cNvSpPr>
          <a:spLocks/>
        </xdr:cNvSpPr>
      </xdr:nvSpPr>
      <xdr:spPr>
        <a:xfrm flipH="1" flipV="1">
          <a:off x="4743450" y="34204275"/>
          <a:ext cx="7334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228600</xdr:colOff>
      <xdr:row>146</xdr:row>
      <xdr:rowOff>85725</xdr:rowOff>
    </xdr:from>
    <xdr:to>
      <xdr:col>7</xdr:col>
      <xdr:colOff>962025</xdr:colOff>
      <xdr:row>146</xdr:row>
      <xdr:rowOff>85725</xdr:rowOff>
    </xdr:to>
    <xdr:sp>
      <xdr:nvSpPr>
        <xdr:cNvPr id="39" name="Line 188"/>
        <xdr:cNvSpPr>
          <a:spLocks/>
        </xdr:cNvSpPr>
      </xdr:nvSpPr>
      <xdr:spPr>
        <a:xfrm>
          <a:off x="4743450" y="29622750"/>
          <a:ext cx="7334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228600</xdr:colOff>
      <xdr:row>148</xdr:row>
      <xdr:rowOff>85725</xdr:rowOff>
    </xdr:from>
    <xdr:to>
      <xdr:col>7</xdr:col>
      <xdr:colOff>962025</xdr:colOff>
      <xdr:row>148</xdr:row>
      <xdr:rowOff>85725</xdr:rowOff>
    </xdr:to>
    <xdr:sp>
      <xdr:nvSpPr>
        <xdr:cNvPr id="40" name="Line 189"/>
        <xdr:cNvSpPr>
          <a:spLocks/>
        </xdr:cNvSpPr>
      </xdr:nvSpPr>
      <xdr:spPr>
        <a:xfrm>
          <a:off x="4743450" y="30003750"/>
          <a:ext cx="7334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228600</xdr:colOff>
      <xdr:row>144</xdr:row>
      <xdr:rowOff>85725</xdr:rowOff>
    </xdr:from>
    <xdr:to>
      <xdr:col>7</xdr:col>
      <xdr:colOff>962025</xdr:colOff>
      <xdr:row>144</xdr:row>
      <xdr:rowOff>85725</xdr:rowOff>
    </xdr:to>
    <xdr:sp>
      <xdr:nvSpPr>
        <xdr:cNvPr id="41" name="Line 190"/>
        <xdr:cNvSpPr>
          <a:spLocks/>
        </xdr:cNvSpPr>
      </xdr:nvSpPr>
      <xdr:spPr>
        <a:xfrm>
          <a:off x="4743450" y="29241750"/>
          <a:ext cx="7334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228600</xdr:colOff>
      <xdr:row>135</xdr:row>
      <xdr:rowOff>85725</xdr:rowOff>
    </xdr:from>
    <xdr:to>
      <xdr:col>7</xdr:col>
      <xdr:colOff>962025</xdr:colOff>
      <xdr:row>135</xdr:row>
      <xdr:rowOff>85725</xdr:rowOff>
    </xdr:to>
    <xdr:sp>
      <xdr:nvSpPr>
        <xdr:cNvPr id="42" name="Line 191"/>
        <xdr:cNvSpPr>
          <a:spLocks/>
        </xdr:cNvSpPr>
      </xdr:nvSpPr>
      <xdr:spPr>
        <a:xfrm>
          <a:off x="4743450" y="27508200"/>
          <a:ext cx="7334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228600</xdr:colOff>
      <xdr:row>154</xdr:row>
      <xdr:rowOff>85725</xdr:rowOff>
    </xdr:from>
    <xdr:to>
      <xdr:col>7</xdr:col>
      <xdr:colOff>962025</xdr:colOff>
      <xdr:row>154</xdr:row>
      <xdr:rowOff>85725</xdr:rowOff>
    </xdr:to>
    <xdr:sp>
      <xdr:nvSpPr>
        <xdr:cNvPr id="43" name="Line 192"/>
        <xdr:cNvSpPr>
          <a:spLocks/>
        </xdr:cNvSpPr>
      </xdr:nvSpPr>
      <xdr:spPr>
        <a:xfrm>
          <a:off x="4743450" y="31156275"/>
          <a:ext cx="7334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228600</xdr:colOff>
      <xdr:row>156</xdr:row>
      <xdr:rowOff>85725</xdr:rowOff>
    </xdr:from>
    <xdr:to>
      <xdr:col>7</xdr:col>
      <xdr:colOff>962025</xdr:colOff>
      <xdr:row>156</xdr:row>
      <xdr:rowOff>85725</xdr:rowOff>
    </xdr:to>
    <xdr:sp>
      <xdr:nvSpPr>
        <xdr:cNvPr id="44" name="Line 193"/>
        <xdr:cNvSpPr>
          <a:spLocks/>
        </xdr:cNvSpPr>
      </xdr:nvSpPr>
      <xdr:spPr>
        <a:xfrm>
          <a:off x="4743450" y="31537275"/>
          <a:ext cx="7334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228600</xdr:colOff>
      <xdr:row>158</xdr:row>
      <xdr:rowOff>85725</xdr:rowOff>
    </xdr:from>
    <xdr:to>
      <xdr:col>7</xdr:col>
      <xdr:colOff>962025</xdr:colOff>
      <xdr:row>158</xdr:row>
      <xdr:rowOff>85725</xdr:rowOff>
    </xdr:to>
    <xdr:sp>
      <xdr:nvSpPr>
        <xdr:cNvPr id="45" name="Line 194"/>
        <xdr:cNvSpPr>
          <a:spLocks/>
        </xdr:cNvSpPr>
      </xdr:nvSpPr>
      <xdr:spPr>
        <a:xfrm>
          <a:off x="4743450" y="31918275"/>
          <a:ext cx="7334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228600</xdr:colOff>
      <xdr:row>160</xdr:row>
      <xdr:rowOff>85725</xdr:rowOff>
    </xdr:from>
    <xdr:to>
      <xdr:col>7</xdr:col>
      <xdr:colOff>962025</xdr:colOff>
      <xdr:row>160</xdr:row>
      <xdr:rowOff>85725</xdr:rowOff>
    </xdr:to>
    <xdr:sp>
      <xdr:nvSpPr>
        <xdr:cNvPr id="46" name="Line 195"/>
        <xdr:cNvSpPr>
          <a:spLocks/>
        </xdr:cNvSpPr>
      </xdr:nvSpPr>
      <xdr:spPr>
        <a:xfrm>
          <a:off x="4743450" y="32299275"/>
          <a:ext cx="7334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228600</xdr:colOff>
      <xdr:row>162</xdr:row>
      <xdr:rowOff>85725</xdr:rowOff>
    </xdr:from>
    <xdr:to>
      <xdr:col>7</xdr:col>
      <xdr:colOff>962025</xdr:colOff>
      <xdr:row>162</xdr:row>
      <xdr:rowOff>85725</xdr:rowOff>
    </xdr:to>
    <xdr:sp>
      <xdr:nvSpPr>
        <xdr:cNvPr id="47" name="Line 196"/>
        <xdr:cNvSpPr>
          <a:spLocks/>
        </xdr:cNvSpPr>
      </xdr:nvSpPr>
      <xdr:spPr>
        <a:xfrm>
          <a:off x="4743450" y="32680275"/>
          <a:ext cx="7334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228600</xdr:colOff>
      <xdr:row>164</xdr:row>
      <xdr:rowOff>85725</xdr:rowOff>
    </xdr:from>
    <xdr:to>
      <xdr:col>7</xdr:col>
      <xdr:colOff>962025</xdr:colOff>
      <xdr:row>164</xdr:row>
      <xdr:rowOff>85725</xdr:rowOff>
    </xdr:to>
    <xdr:sp>
      <xdr:nvSpPr>
        <xdr:cNvPr id="48" name="Line 197"/>
        <xdr:cNvSpPr>
          <a:spLocks/>
        </xdr:cNvSpPr>
      </xdr:nvSpPr>
      <xdr:spPr>
        <a:xfrm>
          <a:off x="4743450" y="33061275"/>
          <a:ext cx="7334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228600</xdr:colOff>
      <xdr:row>166</xdr:row>
      <xdr:rowOff>85725</xdr:rowOff>
    </xdr:from>
    <xdr:to>
      <xdr:col>7</xdr:col>
      <xdr:colOff>962025</xdr:colOff>
      <xdr:row>166</xdr:row>
      <xdr:rowOff>85725</xdr:rowOff>
    </xdr:to>
    <xdr:sp>
      <xdr:nvSpPr>
        <xdr:cNvPr id="49" name="Line 198"/>
        <xdr:cNvSpPr>
          <a:spLocks/>
        </xdr:cNvSpPr>
      </xdr:nvSpPr>
      <xdr:spPr>
        <a:xfrm>
          <a:off x="4743450" y="33442275"/>
          <a:ext cx="7334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228600</xdr:colOff>
      <xdr:row>168</xdr:row>
      <xdr:rowOff>85725</xdr:rowOff>
    </xdr:from>
    <xdr:to>
      <xdr:col>7</xdr:col>
      <xdr:colOff>962025</xdr:colOff>
      <xdr:row>168</xdr:row>
      <xdr:rowOff>85725</xdr:rowOff>
    </xdr:to>
    <xdr:sp>
      <xdr:nvSpPr>
        <xdr:cNvPr id="50" name="Line 199"/>
        <xdr:cNvSpPr>
          <a:spLocks/>
        </xdr:cNvSpPr>
      </xdr:nvSpPr>
      <xdr:spPr>
        <a:xfrm>
          <a:off x="4743450" y="33823275"/>
          <a:ext cx="7334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31</xdr:row>
      <xdr:rowOff>114300</xdr:rowOff>
    </xdr:from>
    <xdr:to>
      <xdr:col>41</xdr:col>
      <xdr:colOff>0</xdr:colOff>
      <xdr:row>31</xdr:row>
      <xdr:rowOff>114300</xdr:rowOff>
    </xdr:to>
    <xdr:sp>
      <xdr:nvSpPr>
        <xdr:cNvPr id="1" name="Line 266"/>
        <xdr:cNvSpPr>
          <a:spLocks/>
        </xdr:cNvSpPr>
      </xdr:nvSpPr>
      <xdr:spPr>
        <a:xfrm flipH="1">
          <a:off x="933450" y="7505700"/>
          <a:ext cx="29222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92</xdr:row>
      <xdr:rowOff>114300</xdr:rowOff>
    </xdr:from>
    <xdr:to>
      <xdr:col>12</xdr:col>
      <xdr:colOff>276225</xdr:colOff>
      <xdr:row>92</xdr:row>
      <xdr:rowOff>114300</xdr:rowOff>
    </xdr:to>
    <xdr:sp>
      <xdr:nvSpPr>
        <xdr:cNvPr id="2" name="Line 806"/>
        <xdr:cNvSpPr>
          <a:spLocks/>
        </xdr:cNvSpPr>
      </xdr:nvSpPr>
      <xdr:spPr>
        <a:xfrm>
          <a:off x="1447800" y="21450300"/>
          <a:ext cx="7210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666750</xdr:colOff>
      <xdr:row>43</xdr:row>
      <xdr:rowOff>114300</xdr:rowOff>
    </xdr:from>
    <xdr:to>
      <xdr:col>114</xdr:col>
      <xdr:colOff>447675</xdr:colOff>
      <xdr:row>43</xdr:row>
      <xdr:rowOff>114300</xdr:rowOff>
    </xdr:to>
    <xdr:sp>
      <xdr:nvSpPr>
        <xdr:cNvPr id="3" name="Line 543"/>
        <xdr:cNvSpPr>
          <a:spLocks/>
        </xdr:cNvSpPr>
      </xdr:nvSpPr>
      <xdr:spPr>
        <a:xfrm>
          <a:off x="32823150" y="10248900"/>
          <a:ext cx="51787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371475</xdr:colOff>
      <xdr:row>46</xdr:row>
      <xdr:rowOff>114300</xdr:rowOff>
    </xdr:from>
    <xdr:to>
      <xdr:col>114</xdr:col>
      <xdr:colOff>457200</xdr:colOff>
      <xdr:row>46</xdr:row>
      <xdr:rowOff>114300</xdr:rowOff>
    </xdr:to>
    <xdr:sp>
      <xdr:nvSpPr>
        <xdr:cNvPr id="4" name="Line 516"/>
        <xdr:cNvSpPr>
          <a:spLocks/>
        </xdr:cNvSpPr>
      </xdr:nvSpPr>
      <xdr:spPr>
        <a:xfrm>
          <a:off x="32527875" y="10934700"/>
          <a:ext cx="520922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657225</xdr:colOff>
      <xdr:row>49</xdr:row>
      <xdr:rowOff>114300</xdr:rowOff>
    </xdr:from>
    <xdr:to>
      <xdr:col>112</xdr:col>
      <xdr:colOff>466725</xdr:colOff>
      <xdr:row>49</xdr:row>
      <xdr:rowOff>114300</xdr:rowOff>
    </xdr:to>
    <xdr:sp>
      <xdr:nvSpPr>
        <xdr:cNvPr id="5" name="Line 510"/>
        <xdr:cNvSpPr>
          <a:spLocks/>
        </xdr:cNvSpPr>
      </xdr:nvSpPr>
      <xdr:spPr>
        <a:xfrm>
          <a:off x="31327725" y="11620500"/>
          <a:ext cx="518160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466725</xdr:colOff>
      <xdr:row>88</xdr:row>
      <xdr:rowOff>114300</xdr:rowOff>
    </xdr:from>
    <xdr:to>
      <xdr:col>86</xdr:col>
      <xdr:colOff>457200</xdr:colOff>
      <xdr:row>88</xdr:row>
      <xdr:rowOff>114300</xdr:rowOff>
    </xdr:to>
    <xdr:sp>
      <xdr:nvSpPr>
        <xdr:cNvPr id="6" name="Line 257"/>
        <xdr:cNvSpPr>
          <a:spLocks/>
        </xdr:cNvSpPr>
      </xdr:nvSpPr>
      <xdr:spPr>
        <a:xfrm>
          <a:off x="17764125" y="20535900"/>
          <a:ext cx="4605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90</xdr:row>
      <xdr:rowOff>114300</xdr:rowOff>
    </xdr:from>
    <xdr:to>
      <xdr:col>86</xdr:col>
      <xdr:colOff>666750</xdr:colOff>
      <xdr:row>90</xdr:row>
      <xdr:rowOff>114300</xdr:rowOff>
    </xdr:to>
    <xdr:sp>
      <xdr:nvSpPr>
        <xdr:cNvPr id="7" name="Line 258"/>
        <xdr:cNvSpPr>
          <a:spLocks/>
        </xdr:cNvSpPr>
      </xdr:nvSpPr>
      <xdr:spPr>
        <a:xfrm>
          <a:off x="35623500" y="20993100"/>
          <a:ext cx="28403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342900</xdr:colOff>
      <xdr:row>92</xdr:row>
      <xdr:rowOff>114300</xdr:rowOff>
    </xdr:from>
    <xdr:to>
      <xdr:col>88</xdr:col>
      <xdr:colOff>104775</xdr:colOff>
      <xdr:row>92</xdr:row>
      <xdr:rowOff>114300</xdr:rowOff>
    </xdr:to>
    <xdr:sp>
      <xdr:nvSpPr>
        <xdr:cNvPr id="8" name="Line 259"/>
        <xdr:cNvSpPr>
          <a:spLocks/>
        </xdr:cNvSpPr>
      </xdr:nvSpPr>
      <xdr:spPr>
        <a:xfrm>
          <a:off x="36442650" y="21450300"/>
          <a:ext cx="28508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94</xdr:row>
      <xdr:rowOff>114300</xdr:rowOff>
    </xdr:from>
    <xdr:to>
      <xdr:col>88</xdr:col>
      <xdr:colOff>828675</xdr:colOff>
      <xdr:row>94</xdr:row>
      <xdr:rowOff>114300</xdr:rowOff>
    </xdr:to>
    <xdr:sp>
      <xdr:nvSpPr>
        <xdr:cNvPr id="9" name="Line 260"/>
        <xdr:cNvSpPr>
          <a:spLocks/>
        </xdr:cNvSpPr>
      </xdr:nvSpPr>
      <xdr:spPr>
        <a:xfrm>
          <a:off x="35604450" y="21907500"/>
          <a:ext cx="30070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96</xdr:row>
      <xdr:rowOff>114300</xdr:rowOff>
    </xdr:from>
    <xdr:to>
      <xdr:col>89</xdr:col>
      <xdr:colOff>142875</xdr:colOff>
      <xdr:row>96</xdr:row>
      <xdr:rowOff>114300</xdr:rowOff>
    </xdr:to>
    <xdr:sp>
      <xdr:nvSpPr>
        <xdr:cNvPr id="10" name="Line 261"/>
        <xdr:cNvSpPr>
          <a:spLocks/>
        </xdr:cNvSpPr>
      </xdr:nvSpPr>
      <xdr:spPr>
        <a:xfrm>
          <a:off x="36366450" y="22364700"/>
          <a:ext cx="29594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428625</xdr:colOff>
      <xdr:row>98</xdr:row>
      <xdr:rowOff>114300</xdr:rowOff>
    </xdr:from>
    <xdr:to>
      <xdr:col>91</xdr:col>
      <xdr:colOff>266700</xdr:colOff>
      <xdr:row>98</xdr:row>
      <xdr:rowOff>114300</xdr:rowOff>
    </xdr:to>
    <xdr:sp>
      <xdr:nvSpPr>
        <xdr:cNvPr id="11" name="Line 262"/>
        <xdr:cNvSpPr>
          <a:spLocks/>
        </xdr:cNvSpPr>
      </xdr:nvSpPr>
      <xdr:spPr>
        <a:xfrm>
          <a:off x="35042475" y="22821900"/>
          <a:ext cx="32527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647700</xdr:colOff>
      <xdr:row>100</xdr:row>
      <xdr:rowOff>114300</xdr:rowOff>
    </xdr:from>
    <xdr:to>
      <xdr:col>90</xdr:col>
      <xdr:colOff>495300</xdr:colOff>
      <xdr:row>100</xdr:row>
      <xdr:rowOff>114300</xdr:rowOff>
    </xdr:to>
    <xdr:sp>
      <xdr:nvSpPr>
        <xdr:cNvPr id="12" name="Line 263"/>
        <xdr:cNvSpPr>
          <a:spLocks/>
        </xdr:cNvSpPr>
      </xdr:nvSpPr>
      <xdr:spPr>
        <a:xfrm>
          <a:off x="37261800" y="23279100"/>
          <a:ext cx="29565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495300</xdr:colOff>
      <xdr:row>102</xdr:row>
      <xdr:rowOff>114300</xdr:rowOff>
    </xdr:from>
    <xdr:to>
      <xdr:col>89</xdr:col>
      <xdr:colOff>266700</xdr:colOff>
      <xdr:row>102</xdr:row>
      <xdr:rowOff>114300</xdr:rowOff>
    </xdr:to>
    <xdr:sp>
      <xdr:nvSpPr>
        <xdr:cNvPr id="13" name="Line 264"/>
        <xdr:cNvSpPr>
          <a:spLocks/>
        </xdr:cNvSpPr>
      </xdr:nvSpPr>
      <xdr:spPr>
        <a:xfrm>
          <a:off x="39566850" y="23736300"/>
          <a:ext cx="26517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914400</xdr:colOff>
      <xdr:row>79</xdr:row>
      <xdr:rowOff>114300</xdr:rowOff>
    </xdr:from>
    <xdr:to>
      <xdr:col>86</xdr:col>
      <xdr:colOff>438150</xdr:colOff>
      <xdr:row>79</xdr:row>
      <xdr:rowOff>114300</xdr:rowOff>
    </xdr:to>
    <xdr:sp>
      <xdr:nvSpPr>
        <xdr:cNvPr id="14" name="Line 254"/>
        <xdr:cNvSpPr>
          <a:spLocks/>
        </xdr:cNvSpPr>
      </xdr:nvSpPr>
      <xdr:spPr>
        <a:xfrm>
          <a:off x="37528500" y="18478500"/>
          <a:ext cx="2626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66675</xdr:colOff>
      <xdr:row>82</xdr:row>
      <xdr:rowOff>114300</xdr:rowOff>
    </xdr:from>
    <xdr:to>
      <xdr:col>86</xdr:col>
      <xdr:colOff>438150</xdr:colOff>
      <xdr:row>82</xdr:row>
      <xdr:rowOff>114300</xdr:rowOff>
    </xdr:to>
    <xdr:sp>
      <xdr:nvSpPr>
        <xdr:cNvPr id="15" name="Line 255"/>
        <xdr:cNvSpPr>
          <a:spLocks/>
        </xdr:cNvSpPr>
      </xdr:nvSpPr>
      <xdr:spPr>
        <a:xfrm>
          <a:off x="36680775" y="19164300"/>
          <a:ext cx="27117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361950</xdr:colOff>
      <xdr:row>85</xdr:row>
      <xdr:rowOff>114300</xdr:rowOff>
    </xdr:from>
    <xdr:to>
      <xdr:col>86</xdr:col>
      <xdr:colOff>457200</xdr:colOff>
      <xdr:row>85</xdr:row>
      <xdr:rowOff>114300</xdr:rowOff>
    </xdr:to>
    <xdr:sp>
      <xdr:nvSpPr>
        <xdr:cNvPr id="16" name="Line 256"/>
        <xdr:cNvSpPr>
          <a:spLocks/>
        </xdr:cNvSpPr>
      </xdr:nvSpPr>
      <xdr:spPr>
        <a:xfrm>
          <a:off x="36461700" y="19850100"/>
          <a:ext cx="2735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19050</xdr:colOff>
      <xdr:row>61</xdr:row>
      <xdr:rowOff>114300</xdr:rowOff>
    </xdr:from>
    <xdr:to>
      <xdr:col>95</xdr:col>
      <xdr:colOff>238125</xdr:colOff>
      <xdr:row>61</xdr:row>
      <xdr:rowOff>114300</xdr:rowOff>
    </xdr:to>
    <xdr:sp>
      <xdr:nvSpPr>
        <xdr:cNvPr id="17" name="Line 248"/>
        <xdr:cNvSpPr>
          <a:spLocks/>
        </xdr:cNvSpPr>
      </xdr:nvSpPr>
      <xdr:spPr>
        <a:xfrm>
          <a:off x="39090600" y="14363700"/>
          <a:ext cx="3142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57150</xdr:colOff>
      <xdr:row>64</xdr:row>
      <xdr:rowOff>114300</xdr:rowOff>
    </xdr:from>
    <xdr:to>
      <xdr:col>86</xdr:col>
      <xdr:colOff>838200</xdr:colOff>
      <xdr:row>64</xdr:row>
      <xdr:rowOff>114300</xdr:rowOff>
    </xdr:to>
    <xdr:sp>
      <xdr:nvSpPr>
        <xdr:cNvPr id="18" name="Line 249"/>
        <xdr:cNvSpPr>
          <a:spLocks/>
        </xdr:cNvSpPr>
      </xdr:nvSpPr>
      <xdr:spPr>
        <a:xfrm>
          <a:off x="39128700" y="15049500"/>
          <a:ext cx="25069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666750</xdr:colOff>
      <xdr:row>67</xdr:row>
      <xdr:rowOff>114300</xdr:rowOff>
    </xdr:from>
    <xdr:to>
      <xdr:col>88</xdr:col>
      <xdr:colOff>152400</xdr:colOff>
      <xdr:row>67</xdr:row>
      <xdr:rowOff>114300</xdr:rowOff>
    </xdr:to>
    <xdr:sp>
      <xdr:nvSpPr>
        <xdr:cNvPr id="19" name="Line 250"/>
        <xdr:cNvSpPr>
          <a:spLocks/>
        </xdr:cNvSpPr>
      </xdr:nvSpPr>
      <xdr:spPr>
        <a:xfrm>
          <a:off x="38766750" y="15735300"/>
          <a:ext cx="26231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238125</xdr:colOff>
      <xdr:row>70</xdr:row>
      <xdr:rowOff>114300</xdr:rowOff>
    </xdr:from>
    <xdr:to>
      <xdr:col>86</xdr:col>
      <xdr:colOff>495300</xdr:colOff>
      <xdr:row>70</xdr:row>
      <xdr:rowOff>114300</xdr:rowOff>
    </xdr:to>
    <xdr:sp>
      <xdr:nvSpPr>
        <xdr:cNvPr id="20" name="Line 251"/>
        <xdr:cNvSpPr>
          <a:spLocks/>
        </xdr:cNvSpPr>
      </xdr:nvSpPr>
      <xdr:spPr>
        <a:xfrm>
          <a:off x="38338125" y="16421100"/>
          <a:ext cx="25517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19050</xdr:colOff>
      <xdr:row>73</xdr:row>
      <xdr:rowOff>114300</xdr:rowOff>
    </xdr:from>
    <xdr:to>
      <xdr:col>82</xdr:col>
      <xdr:colOff>819150</xdr:colOff>
      <xdr:row>73</xdr:row>
      <xdr:rowOff>114300</xdr:rowOff>
    </xdr:to>
    <xdr:sp>
      <xdr:nvSpPr>
        <xdr:cNvPr id="21" name="Line 252"/>
        <xdr:cNvSpPr>
          <a:spLocks/>
        </xdr:cNvSpPr>
      </xdr:nvSpPr>
      <xdr:spPr>
        <a:xfrm>
          <a:off x="38119050" y="17106900"/>
          <a:ext cx="2308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152400</xdr:colOff>
      <xdr:row>76</xdr:row>
      <xdr:rowOff>114300</xdr:rowOff>
    </xdr:from>
    <xdr:to>
      <xdr:col>83</xdr:col>
      <xdr:colOff>190500</xdr:colOff>
      <xdr:row>76</xdr:row>
      <xdr:rowOff>114300</xdr:rowOff>
    </xdr:to>
    <xdr:sp>
      <xdr:nvSpPr>
        <xdr:cNvPr id="22" name="Line 253"/>
        <xdr:cNvSpPr>
          <a:spLocks/>
        </xdr:cNvSpPr>
      </xdr:nvSpPr>
      <xdr:spPr>
        <a:xfrm>
          <a:off x="37738050" y="17792700"/>
          <a:ext cx="2381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657225</xdr:colOff>
      <xdr:row>49</xdr:row>
      <xdr:rowOff>114300</xdr:rowOff>
    </xdr:from>
    <xdr:to>
      <xdr:col>38</xdr:col>
      <xdr:colOff>495300</xdr:colOff>
      <xdr:row>49</xdr:row>
      <xdr:rowOff>114300</xdr:rowOff>
    </xdr:to>
    <xdr:sp>
      <xdr:nvSpPr>
        <xdr:cNvPr id="23" name="Line 242"/>
        <xdr:cNvSpPr>
          <a:spLocks/>
        </xdr:cNvSpPr>
      </xdr:nvSpPr>
      <xdr:spPr>
        <a:xfrm>
          <a:off x="16468725" y="11620500"/>
          <a:ext cx="1172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876300</xdr:colOff>
      <xdr:row>52</xdr:row>
      <xdr:rowOff>114300</xdr:rowOff>
    </xdr:from>
    <xdr:to>
      <xdr:col>38</xdr:col>
      <xdr:colOff>495300</xdr:colOff>
      <xdr:row>52</xdr:row>
      <xdr:rowOff>114300</xdr:rowOff>
    </xdr:to>
    <xdr:sp>
      <xdr:nvSpPr>
        <xdr:cNvPr id="24" name="Line 243"/>
        <xdr:cNvSpPr>
          <a:spLocks/>
        </xdr:cNvSpPr>
      </xdr:nvSpPr>
      <xdr:spPr>
        <a:xfrm>
          <a:off x="19659600" y="12306300"/>
          <a:ext cx="853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49</xdr:row>
      <xdr:rowOff>114300</xdr:rowOff>
    </xdr:from>
    <xdr:to>
      <xdr:col>42</xdr:col>
      <xdr:colOff>657225</xdr:colOff>
      <xdr:row>49</xdr:row>
      <xdr:rowOff>114300</xdr:rowOff>
    </xdr:to>
    <xdr:sp>
      <xdr:nvSpPr>
        <xdr:cNvPr id="25" name="Line 244"/>
        <xdr:cNvSpPr>
          <a:spLocks/>
        </xdr:cNvSpPr>
      </xdr:nvSpPr>
      <xdr:spPr>
        <a:xfrm>
          <a:off x="30422850" y="1162050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52</xdr:row>
      <xdr:rowOff>114300</xdr:rowOff>
    </xdr:from>
    <xdr:to>
      <xdr:col>90</xdr:col>
      <xdr:colOff>504825</xdr:colOff>
      <xdr:row>52</xdr:row>
      <xdr:rowOff>114300</xdr:rowOff>
    </xdr:to>
    <xdr:sp>
      <xdr:nvSpPr>
        <xdr:cNvPr id="26" name="Line 245"/>
        <xdr:cNvSpPr>
          <a:spLocks/>
        </xdr:cNvSpPr>
      </xdr:nvSpPr>
      <xdr:spPr>
        <a:xfrm>
          <a:off x="28194000" y="12306300"/>
          <a:ext cx="38642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55</xdr:row>
      <xdr:rowOff>114300</xdr:rowOff>
    </xdr:from>
    <xdr:to>
      <xdr:col>91</xdr:col>
      <xdr:colOff>247650</xdr:colOff>
      <xdr:row>55</xdr:row>
      <xdr:rowOff>114300</xdr:rowOff>
    </xdr:to>
    <xdr:sp>
      <xdr:nvSpPr>
        <xdr:cNvPr id="27" name="Line 246"/>
        <xdr:cNvSpPr>
          <a:spLocks/>
        </xdr:cNvSpPr>
      </xdr:nvSpPr>
      <xdr:spPr>
        <a:xfrm>
          <a:off x="40081200" y="12992100"/>
          <a:ext cx="2747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504825</xdr:colOff>
      <xdr:row>58</xdr:row>
      <xdr:rowOff>114300</xdr:rowOff>
    </xdr:from>
    <xdr:to>
      <xdr:col>89</xdr:col>
      <xdr:colOff>238125</xdr:colOff>
      <xdr:row>58</xdr:row>
      <xdr:rowOff>114300</xdr:rowOff>
    </xdr:to>
    <xdr:sp>
      <xdr:nvSpPr>
        <xdr:cNvPr id="28" name="Line 247"/>
        <xdr:cNvSpPr>
          <a:spLocks/>
        </xdr:cNvSpPr>
      </xdr:nvSpPr>
      <xdr:spPr>
        <a:xfrm>
          <a:off x="41576625" y="13677900"/>
          <a:ext cx="24479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40</xdr:row>
      <xdr:rowOff>114300</xdr:rowOff>
    </xdr:from>
    <xdr:to>
      <xdr:col>93</xdr:col>
      <xdr:colOff>295275</xdr:colOff>
      <xdr:row>40</xdr:row>
      <xdr:rowOff>114300</xdr:rowOff>
    </xdr:to>
    <xdr:sp>
      <xdr:nvSpPr>
        <xdr:cNvPr id="29" name="Line 237"/>
        <xdr:cNvSpPr>
          <a:spLocks/>
        </xdr:cNvSpPr>
      </xdr:nvSpPr>
      <xdr:spPr>
        <a:xfrm>
          <a:off x="31908750" y="9563100"/>
          <a:ext cx="37176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40</xdr:row>
      <xdr:rowOff>114300</xdr:rowOff>
    </xdr:from>
    <xdr:to>
      <xdr:col>39</xdr:col>
      <xdr:colOff>228600</xdr:colOff>
      <xdr:row>40</xdr:row>
      <xdr:rowOff>114300</xdr:rowOff>
    </xdr:to>
    <xdr:sp>
      <xdr:nvSpPr>
        <xdr:cNvPr id="30" name="Line 238"/>
        <xdr:cNvSpPr>
          <a:spLocks/>
        </xdr:cNvSpPr>
      </xdr:nvSpPr>
      <xdr:spPr>
        <a:xfrm>
          <a:off x="15563850" y="9563100"/>
          <a:ext cx="13335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523875</xdr:colOff>
      <xdr:row>46</xdr:row>
      <xdr:rowOff>114300</xdr:rowOff>
    </xdr:from>
    <xdr:to>
      <xdr:col>35</xdr:col>
      <xdr:colOff>219075</xdr:colOff>
      <xdr:row>46</xdr:row>
      <xdr:rowOff>114300</xdr:rowOff>
    </xdr:to>
    <xdr:sp>
      <xdr:nvSpPr>
        <xdr:cNvPr id="31" name="Line 239"/>
        <xdr:cNvSpPr>
          <a:spLocks/>
        </xdr:cNvSpPr>
      </xdr:nvSpPr>
      <xdr:spPr>
        <a:xfrm>
          <a:off x="11877675" y="10934700"/>
          <a:ext cx="14039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46</xdr:row>
      <xdr:rowOff>114300</xdr:rowOff>
    </xdr:from>
    <xdr:to>
      <xdr:col>44</xdr:col>
      <xdr:colOff>371475</xdr:colOff>
      <xdr:row>46</xdr:row>
      <xdr:rowOff>114300</xdr:rowOff>
    </xdr:to>
    <xdr:sp>
      <xdr:nvSpPr>
        <xdr:cNvPr id="32" name="Line 240"/>
        <xdr:cNvSpPr>
          <a:spLocks/>
        </xdr:cNvSpPr>
      </xdr:nvSpPr>
      <xdr:spPr>
        <a:xfrm>
          <a:off x="29679900" y="10934700"/>
          <a:ext cx="2847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142875</xdr:colOff>
      <xdr:row>43</xdr:row>
      <xdr:rowOff>114300</xdr:rowOff>
    </xdr:from>
    <xdr:to>
      <xdr:col>44</xdr:col>
      <xdr:colOff>666750</xdr:colOff>
      <xdr:row>43</xdr:row>
      <xdr:rowOff>114300</xdr:rowOff>
    </xdr:to>
    <xdr:sp>
      <xdr:nvSpPr>
        <xdr:cNvPr id="33" name="Line 241"/>
        <xdr:cNvSpPr>
          <a:spLocks/>
        </xdr:cNvSpPr>
      </xdr:nvSpPr>
      <xdr:spPr>
        <a:xfrm>
          <a:off x="27841575" y="10248900"/>
          <a:ext cx="4981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9525</xdr:colOff>
      <xdr:row>31</xdr:row>
      <xdr:rowOff>114300</xdr:rowOff>
    </xdr:from>
    <xdr:to>
      <xdr:col>121</xdr:col>
      <xdr:colOff>57150</xdr:colOff>
      <xdr:row>31</xdr:row>
      <xdr:rowOff>114300</xdr:rowOff>
    </xdr:to>
    <xdr:sp>
      <xdr:nvSpPr>
        <xdr:cNvPr id="34" name="Line 236"/>
        <xdr:cNvSpPr>
          <a:spLocks/>
        </xdr:cNvSpPr>
      </xdr:nvSpPr>
      <xdr:spPr>
        <a:xfrm>
          <a:off x="30165675" y="7505700"/>
          <a:ext cx="594836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28</xdr:row>
      <xdr:rowOff>114300</xdr:rowOff>
    </xdr:from>
    <xdr:to>
      <xdr:col>46</xdr:col>
      <xdr:colOff>923925</xdr:colOff>
      <xdr:row>28</xdr:row>
      <xdr:rowOff>114300</xdr:rowOff>
    </xdr:to>
    <xdr:sp>
      <xdr:nvSpPr>
        <xdr:cNvPr id="35" name="Line 235"/>
        <xdr:cNvSpPr>
          <a:spLocks/>
        </xdr:cNvSpPr>
      </xdr:nvSpPr>
      <xdr:spPr>
        <a:xfrm>
          <a:off x="17792700" y="6819900"/>
          <a:ext cx="16773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72</xdr:col>
      <xdr:colOff>0</xdr:colOff>
      <xdr:row>1</xdr:row>
      <xdr:rowOff>0</xdr:rowOff>
    </xdr:to>
    <xdr:sp>
      <xdr:nvSpPr>
        <xdr:cNvPr id="36" name="text 413"/>
        <xdr:cNvSpPr txBox="1">
          <a:spLocks noChangeArrowheads="1"/>
        </xdr:cNvSpPr>
      </xdr:nvSpPr>
      <xdr:spPr>
        <a:xfrm>
          <a:off x="47986950" y="0"/>
          <a:ext cx="4972050" cy="5048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/>
            <a:t>Praha - Libeň</a:t>
          </a:r>
        </a:p>
      </xdr:txBody>
    </xdr:sp>
    <xdr:clientData/>
  </xdr:twoCellAnchor>
  <xdr:twoCellAnchor>
    <xdr:from>
      <xdr:col>1</xdr:col>
      <xdr:colOff>0</xdr:colOff>
      <xdr:row>0</xdr:row>
      <xdr:rowOff>247650</xdr:rowOff>
    </xdr:from>
    <xdr:to>
      <xdr:col>3</xdr:col>
      <xdr:colOff>0</xdr:colOff>
      <xdr:row>0</xdr:row>
      <xdr:rowOff>247650</xdr:rowOff>
    </xdr:to>
    <xdr:sp>
      <xdr:nvSpPr>
        <xdr:cNvPr id="37" name="Line 92"/>
        <xdr:cNvSpPr>
          <a:spLocks/>
        </xdr:cNvSpPr>
      </xdr:nvSpPr>
      <xdr:spPr>
        <a:xfrm flipH="1" flipV="1">
          <a:off x="438150" y="247650"/>
          <a:ext cx="1485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266700</xdr:rowOff>
    </xdr:from>
    <xdr:to>
      <xdr:col>11</xdr:col>
      <xdr:colOff>0</xdr:colOff>
      <xdr:row>0</xdr:row>
      <xdr:rowOff>266700</xdr:rowOff>
    </xdr:to>
    <xdr:sp>
      <xdr:nvSpPr>
        <xdr:cNvPr id="38" name="Line 94"/>
        <xdr:cNvSpPr>
          <a:spLocks/>
        </xdr:cNvSpPr>
      </xdr:nvSpPr>
      <xdr:spPr>
        <a:xfrm>
          <a:off x="6896100" y="26670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0</xdr:colOff>
      <xdr:row>0</xdr:row>
      <xdr:rowOff>266700</xdr:rowOff>
    </xdr:to>
    <xdr:sp>
      <xdr:nvSpPr>
        <xdr:cNvPr id="39" name="Line 95"/>
        <xdr:cNvSpPr>
          <a:spLocks/>
        </xdr:cNvSpPr>
      </xdr:nvSpPr>
      <xdr:spPr>
        <a:xfrm flipH="1" flipV="1">
          <a:off x="6381750" y="0"/>
          <a:ext cx="5143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257175</xdr:rowOff>
    </xdr:from>
    <xdr:to>
      <xdr:col>122</xdr:col>
      <xdr:colOff>0</xdr:colOff>
      <xdr:row>0</xdr:row>
      <xdr:rowOff>257175</xdr:rowOff>
    </xdr:to>
    <xdr:sp>
      <xdr:nvSpPr>
        <xdr:cNvPr id="40" name="Line 96"/>
        <xdr:cNvSpPr>
          <a:spLocks/>
        </xdr:cNvSpPr>
      </xdr:nvSpPr>
      <xdr:spPr>
        <a:xfrm>
          <a:off x="88620600" y="257175"/>
          <a:ext cx="1485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257175</xdr:rowOff>
    </xdr:from>
    <xdr:to>
      <xdr:col>106</xdr:col>
      <xdr:colOff>0</xdr:colOff>
      <xdr:row>1</xdr:row>
      <xdr:rowOff>0</xdr:rowOff>
    </xdr:to>
    <xdr:sp>
      <xdr:nvSpPr>
        <xdr:cNvPr id="41" name="Line 97"/>
        <xdr:cNvSpPr>
          <a:spLocks/>
        </xdr:cNvSpPr>
      </xdr:nvSpPr>
      <xdr:spPr>
        <a:xfrm>
          <a:off x="77704950" y="257175"/>
          <a:ext cx="51435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257175</xdr:rowOff>
    </xdr:from>
    <xdr:to>
      <xdr:col>105</xdr:col>
      <xdr:colOff>0</xdr:colOff>
      <xdr:row>0</xdr:row>
      <xdr:rowOff>257175</xdr:rowOff>
    </xdr:to>
    <xdr:sp>
      <xdr:nvSpPr>
        <xdr:cNvPr id="42" name="Line 98"/>
        <xdr:cNvSpPr>
          <a:spLocks/>
        </xdr:cNvSpPr>
      </xdr:nvSpPr>
      <xdr:spPr>
        <a:xfrm>
          <a:off x="76733400" y="25717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5</xdr:col>
      <xdr:colOff>0</xdr:colOff>
      <xdr:row>29</xdr:row>
      <xdr:rowOff>0</xdr:rowOff>
    </xdr:to>
    <xdr:sp>
      <xdr:nvSpPr>
        <xdr:cNvPr id="43" name="text 4959"/>
        <xdr:cNvSpPr txBox="1">
          <a:spLocks noChangeArrowheads="1"/>
        </xdr:cNvSpPr>
      </xdr:nvSpPr>
      <xdr:spPr>
        <a:xfrm>
          <a:off x="952500" y="6477000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Praha - Malešice</a:t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5</xdr:col>
      <xdr:colOff>0</xdr:colOff>
      <xdr:row>42</xdr:row>
      <xdr:rowOff>0</xdr:rowOff>
    </xdr:to>
    <xdr:sp>
      <xdr:nvSpPr>
        <xdr:cNvPr id="44" name="text 4960"/>
        <xdr:cNvSpPr txBox="1">
          <a:spLocks noChangeArrowheads="1"/>
        </xdr:cNvSpPr>
      </xdr:nvSpPr>
      <xdr:spPr>
        <a:xfrm>
          <a:off x="952500" y="9448800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Praha - Běchovice</a:t>
          </a:r>
        </a:p>
      </xdr:txBody>
    </xdr:sp>
    <xdr:clientData/>
  </xdr:twoCellAnchor>
  <xdr:twoCellAnchor>
    <xdr:from>
      <xdr:col>118</xdr:col>
      <xdr:colOff>0</xdr:colOff>
      <xdr:row>51</xdr:row>
      <xdr:rowOff>0</xdr:rowOff>
    </xdr:from>
    <xdr:to>
      <xdr:col>121</xdr:col>
      <xdr:colOff>0</xdr:colOff>
      <xdr:row>53</xdr:row>
      <xdr:rowOff>0</xdr:rowOff>
    </xdr:to>
    <xdr:sp>
      <xdr:nvSpPr>
        <xdr:cNvPr id="45" name="text 4961"/>
        <xdr:cNvSpPr txBox="1">
          <a:spLocks noChangeArrowheads="1"/>
        </xdr:cNvSpPr>
      </xdr:nvSpPr>
      <xdr:spPr>
        <a:xfrm>
          <a:off x="87134700" y="11963400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Odbočka Rokytka</a:t>
          </a:r>
        </a:p>
      </xdr:txBody>
    </xdr:sp>
    <xdr:clientData/>
  </xdr:twoCellAnchor>
  <xdr:twoCellAnchor>
    <xdr:from>
      <xdr:col>118</xdr:col>
      <xdr:colOff>0</xdr:colOff>
      <xdr:row>61</xdr:row>
      <xdr:rowOff>0</xdr:rowOff>
    </xdr:from>
    <xdr:to>
      <xdr:col>121</xdr:col>
      <xdr:colOff>0</xdr:colOff>
      <xdr:row>63</xdr:row>
      <xdr:rowOff>0</xdr:rowOff>
    </xdr:to>
    <xdr:sp>
      <xdr:nvSpPr>
        <xdr:cNvPr id="46" name="text 4962"/>
        <xdr:cNvSpPr txBox="1">
          <a:spLocks noChangeArrowheads="1"/>
        </xdr:cNvSpPr>
      </xdr:nvSpPr>
      <xdr:spPr>
        <a:xfrm>
          <a:off x="87134700" y="14249400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Praha - Vysočany</a:t>
          </a:r>
        </a:p>
      </xdr:txBody>
    </xdr:sp>
    <xdr:clientData/>
  </xdr:twoCellAnchor>
  <xdr:oneCellAnchor>
    <xdr:from>
      <xdr:col>68</xdr:col>
      <xdr:colOff>342900</xdr:colOff>
      <xdr:row>2</xdr:row>
      <xdr:rowOff>28575</xdr:rowOff>
    </xdr:from>
    <xdr:ext cx="295275" cy="257175"/>
    <xdr:sp>
      <xdr:nvSpPr>
        <xdr:cNvPr id="47" name="Oval 105"/>
        <xdr:cNvSpPr>
          <a:spLocks/>
        </xdr:cNvSpPr>
      </xdr:nvSpPr>
      <xdr:spPr>
        <a:xfrm>
          <a:off x="50330100" y="704850"/>
          <a:ext cx="295275" cy="2571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97</xdr:col>
      <xdr:colOff>0</xdr:colOff>
      <xdr:row>0</xdr:row>
      <xdr:rowOff>257175</xdr:rowOff>
    </xdr:from>
    <xdr:to>
      <xdr:col>98</xdr:col>
      <xdr:colOff>0</xdr:colOff>
      <xdr:row>1</xdr:row>
      <xdr:rowOff>0</xdr:rowOff>
    </xdr:to>
    <xdr:sp>
      <xdr:nvSpPr>
        <xdr:cNvPr id="48" name="Line 106"/>
        <xdr:cNvSpPr>
          <a:spLocks/>
        </xdr:cNvSpPr>
      </xdr:nvSpPr>
      <xdr:spPr>
        <a:xfrm>
          <a:off x="71761350" y="257175"/>
          <a:ext cx="51435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257175</xdr:rowOff>
    </xdr:from>
    <xdr:to>
      <xdr:col>97</xdr:col>
      <xdr:colOff>0</xdr:colOff>
      <xdr:row>0</xdr:row>
      <xdr:rowOff>257175</xdr:rowOff>
    </xdr:to>
    <xdr:sp>
      <xdr:nvSpPr>
        <xdr:cNvPr id="49" name="Line 107"/>
        <xdr:cNvSpPr>
          <a:spLocks/>
        </xdr:cNvSpPr>
      </xdr:nvSpPr>
      <xdr:spPr>
        <a:xfrm>
          <a:off x="70789800" y="25717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114</xdr:col>
      <xdr:colOff>0</xdr:colOff>
      <xdr:row>0</xdr:row>
      <xdr:rowOff>257175</xdr:rowOff>
    </xdr:to>
    <xdr:sp>
      <xdr:nvSpPr>
        <xdr:cNvPr id="50" name="Line 108"/>
        <xdr:cNvSpPr>
          <a:spLocks/>
        </xdr:cNvSpPr>
      </xdr:nvSpPr>
      <xdr:spPr>
        <a:xfrm flipV="1">
          <a:off x="83648550" y="0"/>
          <a:ext cx="51435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257175</xdr:rowOff>
    </xdr:from>
    <xdr:to>
      <xdr:col>113</xdr:col>
      <xdr:colOff>0</xdr:colOff>
      <xdr:row>0</xdr:row>
      <xdr:rowOff>257175</xdr:rowOff>
    </xdr:to>
    <xdr:sp>
      <xdr:nvSpPr>
        <xdr:cNvPr id="51" name="Line 109"/>
        <xdr:cNvSpPr>
          <a:spLocks/>
        </xdr:cNvSpPr>
      </xdr:nvSpPr>
      <xdr:spPr>
        <a:xfrm>
          <a:off x="82677000" y="25717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409575</xdr:colOff>
      <xdr:row>5</xdr:row>
      <xdr:rowOff>0</xdr:rowOff>
    </xdr:from>
    <xdr:to>
      <xdr:col>3</xdr:col>
      <xdr:colOff>409575</xdr:colOff>
      <xdr:row>5</xdr:row>
      <xdr:rowOff>0</xdr:rowOff>
    </xdr:to>
    <xdr:sp>
      <xdr:nvSpPr>
        <xdr:cNvPr id="52" name="Line 110"/>
        <xdr:cNvSpPr>
          <a:spLocks/>
        </xdr:cNvSpPr>
      </xdr:nvSpPr>
      <xdr:spPr>
        <a:xfrm>
          <a:off x="23336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409575</xdr:colOff>
      <xdr:row>5</xdr:row>
      <xdr:rowOff>0</xdr:rowOff>
    </xdr:from>
    <xdr:to>
      <xdr:col>3</xdr:col>
      <xdr:colOff>409575</xdr:colOff>
      <xdr:row>5</xdr:row>
      <xdr:rowOff>0</xdr:rowOff>
    </xdr:to>
    <xdr:sp>
      <xdr:nvSpPr>
        <xdr:cNvPr id="53" name="Line 111"/>
        <xdr:cNvSpPr>
          <a:spLocks/>
        </xdr:cNvSpPr>
      </xdr:nvSpPr>
      <xdr:spPr>
        <a:xfrm>
          <a:off x="23336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409575</xdr:colOff>
      <xdr:row>5</xdr:row>
      <xdr:rowOff>0</xdr:rowOff>
    </xdr:from>
    <xdr:to>
      <xdr:col>3</xdr:col>
      <xdr:colOff>409575</xdr:colOff>
      <xdr:row>5</xdr:row>
      <xdr:rowOff>0</xdr:rowOff>
    </xdr:to>
    <xdr:sp>
      <xdr:nvSpPr>
        <xdr:cNvPr id="54" name="Line 112"/>
        <xdr:cNvSpPr>
          <a:spLocks/>
        </xdr:cNvSpPr>
      </xdr:nvSpPr>
      <xdr:spPr>
        <a:xfrm>
          <a:off x="23336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409575</xdr:colOff>
      <xdr:row>5</xdr:row>
      <xdr:rowOff>0</xdr:rowOff>
    </xdr:from>
    <xdr:to>
      <xdr:col>3</xdr:col>
      <xdr:colOff>409575</xdr:colOff>
      <xdr:row>5</xdr:row>
      <xdr:rowOff>0</xdr:rowOff>
    </xdr:to>
    <xdr:sp>
      <xdr:nvSpPr>
        <xdr:cNvPr id="55" name="Line 113"/>
        <xdr:cNvSpPr>
          <a:spLocks/>
        </xdr:cNvSpPr>
      </xdr:nvSpPr>
      <xdr:spPr>
        <a:xfrm>
          <a:off x="23336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409575</xdr:colOff>
      <xdr:row>5</xdr:row>
      <xdr:rowOff>0</xdr:rowOff>
    </xdr:from>
    <xdr:to>
      <xdr:col>3</xdr:col>
      <xdr:colOff>409575</xdr:colOff>
      <xdr:row>5</xdr:row>
      <xdr:rowOff>0</xdr:rowOff>
    </xdr:to>
    <xdr:sp>
      <xdr:nvSpPr>
        <xdr:cNvPr id="56" name="Line 114"/>
        <xdr:cNvSpPr>
          <a:spLocks/>
        </xdr:cNvSpPr>
      </xdr:nvSpPr>
      <xdr:spPr>
        <a:xfrm>
          <a:off x="23336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409575</xdr:colOff>
      <xdr:row>5</xdr:row>
      <xdr:rowOff>0</xdr:rowOff>
    </xdr:from>
    <xdr:to>
      <xdr:col>3</xdr:col>
      <xdr:colOff>409575</xdr:colOff>
      <xdr:row>5</xdr:row>
      <xdr:rowOff>0</xdr:rowOff>
    </xdr:to>
    <xdr:sp>
      <xdr:nvSpPr>
        <xdr:cNvPr id="57" name="Line 115"/>
        <xdr:cNvSpPr>
          <a:spLocks/>
        </xdr:cNvSpPr>
      </xdr:nvSpPr>
      <xdr:spPr>
        <a:xfrm>
          <a:off x="23336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409575</xdr:colOff>
      <xdr:row>5</xdr:row>
      <xdr:rowOff>0</xdr:rowOff>
    </xdr:from>
    <xdr:to>
      <xdr:col>3</xdr:col>
      <xdr:colOff>409575</xdr:colOff>
      <xdr:row>5</xdr:row>
      <xdr:rowOff>0</xdr:rowOff>
    </xdr:to>
    <xdr:sp>
      <xdr:nvSpPr>
        <xdr:cNvPr id="58" name="Line 116"/>
        <xdr:cNvSpPr>
          <a:spLocks/>
        </xdr:cNvSpPr>
      </xdr:nvSpPr>
      <xdr:spPr>
        <a:xfrm>
          <a:off x="23336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409575</xdr:colOff>
      <xdr:row>5</xdr:row>
      <xdr:rowOff>0</xdr:rowOff>
    </xdr:from>
    <xdr:to>
      <xdr:col>3</xdr:col>
      <xdr:colOff>409575</xdr:colOff>
      <xdr:row>5</xdr:row>
      <xdr:rowOff>0</xdr:rowOff>
    </xdr:to>
    <xdr:sp>
      <xdr:nvSpPr>
        <xdr:cNvPr id="59" name="Line 117"/>
        <xdr:cNvSpPr>
          <a:spLocks/>
        </xdr:cNvSpPr>
      </xdr:nvSpPr>
      <xdr:spPr>
        <a:xfrm>
          <a:off x="23336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409575</xdr:colOff>
      <xdr:row>5</xdr:row>
      <xdr:rowOff>0</xdr:rowOff>
    </xdr:from>
    <xdr:to>
      <xdr:col>3</xdr:col>
      <xdr:colOff>409575</xdr:colOff>
      <xdr:row>5</xdr:row>
      <xdr:rowOff>0</xdr:rowOff>
    </xdr:to>
    <xdr:sp>
      <xdr:nvSpPr>
        <xdr:cNvPr id="60" name="Line 118"/>
        <xdr:cNvSpPr>
          <a:spLocks/>
        </xdr:cNvSpPr>
      </xdr:nvSpPr>
      <xdr:spPr>
        <a:xfrm>
          <a:off x="23336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409575</xdr:colOff>
      <xdr:row>5</xdr:row>
      <xdr:rowOff>0</xdr:rowOff>
    </xdr:from>
    <xdr:to>
      <xdr:col>3</xdr:col>
      <xdr:colOff>409575</xdr:colOff>
      <xdr:row>5</xdr:row>
      <xdr:rowOff>0</xdr:rowOff>
    </xdr:to>
    <xdr:sp>
      <xdr:nvSpPr>
        <xdr:cNvPr id="61" name="Line 119"/>
        <xdr:cNvSpPr>
          <a:spLocks/>
        </xdr:cNvSpPr>
      </xdr:nvSpPr>
      <xdr:spPr>
        <a:xfrm>
          <a:off x="23336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409575</xdr:colOff>
      <xdr:row>5</xdr:row>
      <xdr:rowOff>0</xdr:rowOff>
    </xdr:from>
    <xdr:to>
      <xdr:col>3</xdr:col>
      <xdr:colOff>409575</xdr:colOff>
      <xdr:row>5</xdr:row>
      <xdr:rowOff>0</xdr:rowOff>
    </xdr:to>
    <xdr:sp>
      <xdr:nvSpPr>
        <xdr:cNvPr id="62" name="Line 120"/>
        <xdr:cNvSpPr>
          <a:spLocks/>
        </xdr:cNvSpPr>
      </xdr:nvSpPr>
      <xdr:spPr>
        <a:xfrm>
          <a:off x="23336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409575</xdr:colOff>
      <xdr:row>5</xdr:row>
      <xdr:rowOff>0</xdr:rowOff>
    </xdr:from>
    <xdr:to>
      <xdr:col>3</xdr:col>
      <xdr:colOff>409575</xdr:colOff>
      <xdr:row>5</xdr:row>
      <xdr:rowOff>0</xdr:rowOff>
    </xdr:to>
    <xdr:sp>
      <xdr:nvSpPr>
        <xdr:cNvPr id="63" name="Line 121"/>
        <xdr:cNvSpPr>
          <a:spLocks/>
        </xdr:cNvSpPr>
      </xdr:nvSpPr>
      <xdr:spPr>
        <a:xfrm>
          <a:off x="23336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409575</xdr:colOff>
      <xdr:row>5</xdr:row>
      <xdr:rowOff>0</xdr:rowOff>
    </xdr:from>
    <xdr:to>
      <xdr:col>3</xdr:col>
      <xdr:colOff>409575</xdr:colOff>
      <xdr:row>5</xdr:row>
      <xdr:rowOff>0</xdr:rowOff>
    </xdr:to>
    <xdr:sp>
      <xdr:nvSpPr>
        <xdr:cNvPr id="64" name="Line 122"/>
        <xdr:cNvSpPr>
          <a:spLocks/>
        </xdr:cNvSpPr>
      </xdr:nvSpPr>
      <xdr:spPr>
        <a:xfrm>
          <a:off x="23336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409575</xdr:colOff>
      <xdr:row>5</xdr:row>
      <xdr:rowOff>0</xdr:rowOff>
    </xdr:from>
    <xdr:to>
      <xdr:col>3</xdr:col>
      <xdr:colOff>409575</xdr:colOff>
      <xdr:row>5</xdr:row>
      <xdr:rowOff>0</xdr:rowOff>
    </xdr:to>
    <xdr:sp>
      <xdr:nvSpPr>
        <xdr:cNvPr id="65" name="Line 123"/>
        <xdr:cNvSpPr>
          <a:spLocks/>
        </xdr:cNvSpPr>
      </xdr:nvSpPr>
      <xdr:spPr>
        <a:xfrm>
          <a:off x="23336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409575</xdr:colOff>
      <xdr:row>5</xdr:row>
      <xdr:rowOff>0</xdr:rowOff>
    </xdr:from>
    <xdr:to>
      <xdr:col>3</xdr:col>
      <xdr:colOff>409575</xdr:colOff>
      <xdr:row>5</xdr:row>
      <xdr:rowOff>0</xdr:rowOff>
    </xdr:to>
    <xdr:sp>
      <xdr:nvSpPr>
        <xdr:cNvPr id="66" name="Line 124"/>
        <xdr:cNvSpPr>
          <a:spLocks/>
        </xdr:cNvSpPr>
      </xdr:nvSpPr>
      <xdr:spPr>
        <a:xfrm>
          <a:off x="23336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409575</xdr:colOff>
      <xdr:row>5</xdr:row>
      <xdr:rowOff>0</xdr:rowOff>
    </xdr:from>
    <xdr:to>
      <xdr:col>3</xdr:col>
      <xdr:colOff>409575</xdr:colOff>
      <xdr:row>5</xdr:row>
      <xdr:rowOff>0</xdr:rowOff>
    </xdr:to>
    <xdr:sp>
      <xdr:nvSpPr>
        <xdr:cNvPr id="67" name="Line 125"/>
        <xdr:cNvSpPr>
          <a:spLocks/>
        </xdr:cNvSpPr>
      </xdr:nvSpPr>
      <xdr:spPr>
        <a:xfrm>
          <a:off x="23336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409575</xdr:colOff>
      <xdr:row>5</xdr:row>
      <xdr:rowOff>0</xdr:rowOff>
    </xdr:from>
    <xdr:to>
      <xdr:col>7</xdr:col>
      <xdr:colOff>409575</xdr:colOff>
      <xdr:row>5</xdr:row>
      <xdr:rowOff>0</xdr:rowOff>
    </xdr:to>
    <xdr:sp>
      <xdr:nvSpPr>
        <xdr:cNvPr id="68" name="Line 134"/>
        <xdr:cNvSpPr>
          <a:spLocks/>
        </xdr:cNvSpPr>
      </xdr:nvSpPr>
      <xdr:spPr>
        <a:xfrm>
          <a:off x="53054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409575</xdr:colOff>
      <xdr:row>5</xdr:row>
      <xdr:rowOff>0</xdr:rowOff>
    </xdr:from>
    <xdr:to>
      <xdr:col>7</xdr:col>
      <xdr:colOff>409575</xdr:colOff>
      <xdr:row>5</xdr:row>
      <xdr:rowOff>0</xdr:rowOff>
    </xdr:to>
    <xdr:sp>
      <xdr:nvSpPr>
        <xdr:cNvPr id="69" name="Line 135"/>
        <xdr:cNvSpPr>
          <a:spLocks/>
        </xdr:cNvSpPr>
      </xdr:nvSpPr>
      <xdr:spPr>
        <a:xfrm>
          <a:off x="53054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409575</xdr:colOff>
      <xdr:row>5</xdr:row>
      <xdr:rowOff>0</xdr:rowOff>
    </xdr:from>
    <xdr:to>
      <xdr:col>7</xdr:col>
      <xdr:colOff>409575</xdr:colOff>
      <xdr:row>5</xdr:row>
      <xdr:rowOff>0</xdr:rowOff>
    </xdr:to>
    <xdr:sp>
      <xdr:nvSpPr>
        <xdr:cNvPr id="70" name="Line 136"/>
        <xdr:cNvSpPr>
          <a:spLocks/>
        </xdr:cNvSpPr>
      </xdr:nvSpPr>
      <xdr:spPr>
        <a:xfrm>
          <a:off x="53054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409575</xdr:colOff>
      <xdr:row>5</xdr:row>
      <xdr:rowOff>0</xdr:rowOff>
    </xdr:from>
    <xdr:to>
      <xdr:col>7</xdr:col>
      <xdr:colOff>409575</xdr:colOff>
      <xdr:row>5</xdr:row>
      <xdr:rowOff>0</xdr:rowOff>
    </xdr:to>
    <xdr:sp>
      <xdr:nvSpPr>
        <xdr:cNvPr id="71" name="Line 137"/>
        <xdr:cNvSpPr>
          <a:spLocks/>
        </xdr:cNvSpPr>
      </xdr:nvSpPr>
      <xdr:spPr>
        <a:xfrm>
          <a:off x="53054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409575</xdr:colOff>
      <xdr:row>5</xdr:row>
      <xdr:rowOff>0</xdr:rowOff>
    </xdr:from>
    <xdr:to>
      <xdr:col>7</xdr:col>
      <xdr:colOff>409575</xdr:colOff>
      <xdr:row>5</xdr:row>
      <xdr:rowOff>0</xdr:rowOff>
    </xdr:to>
    <xdr:sp>
      <xdr:nvSpPr>
        <xdr:cNvPr id="72" name="Line 138"/>
        <xdr:cNvSpPr>
          <a:spLocks/>
        </xdr:cNvSpPr>
      </xdr:nvSpPr>
      <xdr:spPr>
        <a:xfrm>
          <a:off x="53054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409575</xdr:colOff>
      <xdr:row>5</xdr:row>
      <xdr:rowOff>0</xdr:rowOff>
    </xdr:from>
    <xdr:to>
      <xdr:col>7</xdr:col>
      <xdr:colOff>409575</xdr:colOff>
      <xdr:row>5</xdr:row>
      <xdr:rowOff>0</xdr:rowOff>
    </xdr:to>
    <xdr:sp>
      <xdr:nvSpPr>
        <xdr:cNvPr id="73" name="Line 139"/>
        <xdr:cNvSpPr>
          <a:spLocks/>
        </xdr:cNvSpPr>
      </xdr:nvSpPr>
      <xdr:spPr>
        <a:xfrm>
          <a:off x="53054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409575</xdr:colOff>
      <xdr:row>5</xdr:row>
      <xdr:rowOff>0</xdr:rowOff>
    </xdr:from>
    <xdr:to>
      <xdr:col>7</xdr:col>
      <xdr:colOff>409575</xdr:colOff>
      <xdr:row>5</xdr:row>
      <xdr:rowOff>0</xdr:rowOff>
    </xdr:to>
    <xdr:sp>
      <xdr:nvSpPr>
        <xdr:cNvPr id="74" name="Line 140"/>
        <xdr:cNvSpPr>
          <a:spLocks/>
        </xdr:cNvSpPr>
      </xdr:nvSpPr>
      <xdr:spPr>
        <a:xfrm>
          <a:off x="53054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409575</xdr:colOff>
      <xdr:row>5</xdr:row>
      <xdr:rowOff>0</xdr:rowOff>
    </xdr:from>
    <xdr:to>
      <xdr:col>7</xdr:col>
      <xdr:colOff>409575</xdr:colOff>
      <xdr:row>5</xdr:row>
      <xdr:rowOff>0</xdr:rowOff>
    </xdr:to>
    <xdr:sp>
      <xdr:nvSpPr>
        <xdr:cNvPr id="75" name="Line 141"/>
        <xdr:cNvSpPr>
          <a:spLocks/>
        </xdr:cNvSpPr>
      </xdr:nvSpPr>
      <xdr:spPr>
        <a:xfrm>
          <a:off x="53054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409575</xdr:colOff>
      <xdr:row>5</xdr:row>
      <xdr:rowOff>0</xdr:rowOff>
    </xdr:from>
    <xdr:to>
      <xdr:col>7</xdr:col>
      <xdr:colOff>409575</xdr:colOff>
      <xdr:row>5</xdr:row>
      <xdr:rowOff>0</xdr:rowOff>
    </xdr:to>
    <xdr:sp>
      <xdr:nvSpPr>
        <xdr:cNvPr id="76" name="Line 142"/>
        <xdr:cNvSpPr>
          <a:spLocks/>
        </xdr:cNvSpPr>
      </xdr:nvSpPr>
      <xdr:spPr>
        <a:xfrm>
          <a:off x="53054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409575</xdr:colOff>
      <xdr:row>5</xdr:row>
      <xdr:rowOff>0</xdr:rowOff>
    </xdr:from>
    <xdr:to>
      <xdr:col>7</xdr:col>
      <xdr:colOff>409575</xdr:colOff>
      <xdr:row>5</xdr:row>
      <xdr:rowOff>0</xdr:rowOff>
    </xdr:to>
    <xdr:sp>
      <xdr:nvSpPr>
        <xdr:cNvPr id="77" name="Line 143"/>
        <xdr:cNvSpPr>
          <a:spLocks/>
        </xdr:cNvSpPr>
      </xdr:nvSpPr>
      <xdr:spPr>
        <a:xfrm>
          <a:off x="53054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409575</xdr:colOff>
      <xdr:row>5</xdr:row>
      <xdr:rowOff>0</xdr:rowOff>
    </xdr:from>
    <xdr:to>
      <xdr:col>7</xdr:col>
      <xdr:colOff>409575</xdr:colOff>
      <xdr:row>5</xdr:row>
      <xdr:rowOff>0</xdr:rowOff>
    </xdr:to>
    <xdr:sp>
      <xdr:nvSpPr>
        <xdr:cNvPr id="78" name="Line 144"/>
        <xdr:cNvSpPr>
          <a:spLocks/>
        </xdr:cNvSpPr>
      </xdr:nvSpPr>
      <xdr:spPr>
        <a:xfrm>
          <a:off x="53054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409575</xdr:colOff>
      <xdr:row>5</xdr:row>
      <xdr:rowOff>0</xdr:rowOff>
    </xdr:from>
    <xdr:to>
      <xdr:col>7</xdr:col>
      <xdr:colOff>409575</xdr:colOff>
      <xdr:row>5</xdr:row>
      <xdr:rowOff>0</xdr:rowOff>
    </xdr:to>
    <xdr:sp>
      <xdr:nvSpPr>
        <xdr:cNvPr id="79" name="Line 145"/>
        <xdr:cNvSpPr>
          <a:spLocks/>
        </xdr:cNvSpPr>
      </xdr:nvSpPr>
      <xdr:spPr>
        <a:xfrm>
          <a:off x="53054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409575</xdr:colOff>
      <xdr:row>5</xdr:row>
      <xdr:rowOff>0</xdr:rowOff>
    </xdr:from>
    <xdr:to>
      <xdr:col>7</xdr:col>
      <xdr:colOff>409575</xdr:colOff>
      <xdr:row>5</xdr:row>
      <xdr:rowOff>0</xdr:rowOff>
    </xdr:to>
    <xdr:sp>
      <xdr:nvSpPr>
        <xdr:cNvPr id="80" name="Line 146"/>
        <xdr:cNvSpPr>
          <a:spLocks/>
        </xdr:cNvSpPr>
      </xdr:nvSpPr>
      <xdr:spPr>
        <a:xfrm>
          <a:off x="53054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409575</xdr:colOff>
      <xdr:row>5</xdr:row>
      <xdr:rowOff>0</xdr:rowOff>
    </xdr:from>
    <xdr:to>
      <xdr:col>7</xdr:col>
      <xdr:colOff>409575</xdr:colOff>
      <xdr:row>5</xdr:row>
      <xdr:rowOff>0</xdr:rowOff>
    </xdr:to>
    <xdr:sp>
      <xdr:nvSpPr>
        <xdr:cNvPr id="81" name="Line 147"/>
        <xdr:cNvSpPr>
          <a:spLocks/>
        </xdr:cNvSpPr>
      </xdr:nvSpPr>
      <xdr:spPr>
        <a:xfrm>
          <a:off x="53054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409575</xdr:colOff>
      <xdr:row>5</xdr:row>
      <xdr:rowOff>0</xdr:rowOff>
    </xdr:from>
    <xdr:to>
      <xdr:col>7</xdr:col>
      <xdr:colOff>409575</xdr:colOff>
      <xdr:row>5</xdr:row>
      <xdr:rowOff>0</xdr:rowOff>
    </xdr:to>
    <xdr:sp>
      <xdr:nvSpPr>
        <xdr:cNvPr id="82" name="Line 148"/>
        <xdr:cNvSpPr>
          <a:spLocks/>
        </xdr:cNvSpPr>
      </xdr:nvSpPr>
      <xdr:spPr>
        <a:xfrm>
          <a:off x="53054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409575</xdr:colOff>
      <xdr:row>5</xdr:row>
      <xdr:rowOff>0</xdr:rowOff>
    </xdr:from>
    <xdr:to>
      <xdr:col>7</xdr:col>
      <xdr:colOff>409575</xdr:colOff>
      <xdr:row>5</xdr:row>
      <xdr:rowOff>0</xdr:rowOff>
    </xdr:to>
    <xdr:sp>
      <xdr:nvSpPr>
        <xdr:cNvPr id="83" name="Line 149"/>
        <xdr:cNvSpPr>
          <a:spLocks/>
        </xdr:cNvSpPr>
      </xdr:nvSpPr>
      <xdr:spPr>
        <a:xfrm>
          <a:off x="53054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8</xdr:col>
      <xdr:colOff>0</xdr:colOff>
      <xdr:row>20</xdr:row>
      <xdr:rowOff>219075</xdr:rowOff>
    </xdr:to>
    <xdr:sp>
      <xdr:nvSpPr>
        <xdr:cNvPr id="84" name="text 4973"/>
        <xdr:cNvSpPr txBox="1">
          <a:spLocks noChangeArrowheads="1"/>
        </xdr:cNvSpPr>
      </xdr:nvSpPr>
      <xdr:spPr>
        <a:xfrm>
          <a:off x="438150" y="4419600"/>
          <a:ext cx="4972050" cy="676275"/>
        </a:xfrm>
        <a:prstGeom prst="rect">
          <a:avLst/>
        </a:prstGeom>
        <a:solidFill>
          <a:srgbClr val="CC99FF"/>
        </a:solidFill>
        <a:ln w="2476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0000"/>
              </a:solidFill>
              <a:latin typeface="Times New Roman CE"/>
              <a:ea typeface="Times New Roman CE"/>
              <a:cs typeface="Times New Roman CE"/>
            </a:rPr>
            <a:t>Praha Libeň</a:t>
          </a:r>
          <a:r>
            <a:rPr lang="en-US" cap="none" sz="2000" b="1" i="0" u="none" baseline="0">
              <a:solidFill>
                <a:srgbClr val="FF0000"/>
              </a:solidFill>
              <a:latin typeface="Times New Roman CE"/>
              <a:ea typeface="Times New Roman CE"/>
              <a:cs typeface="Times New Roman CE"/>
            </a:rPr>
            <a:t>   </a:t>
          </a:r>
          <a:r>
            <a:rPr lang="en-US" cap="none" sz="1400" b="1" i="0" u="none" baseline="0">
              <a:solidFill>
                <a:srgbClr val="FF0000"/>
              </a:solidFill>
              <a:latin typeface="Times New Roman CE"/>
              <a:ea typeface="Times New Roman CE"/>
              <a:cs typeface="Times New Roman CE"/>
            </a:rPr>
            <a:t>(stav k XII/2007)</a:t>
          </a:r>
        </a:p>
      </xdr:txBody>
    </xdr:sp>
    <xdr:clientData/>
  </xdr:twoCellAnchor>
  <xdr:twoCellAnchor>
    <xdr:from>
      <xdr:col>117</xdr:col>
      <xdr:colOff>409575</xdr:colOff>
      <xdr:row>5</xdr:row>
      <xdr:rowOff>0</xdr:rowOff>
    </xdr:from>
    <xdr:to>
      <xdr:col>117</xdr:col>
      <xdr:colOff>409575</xdr:colOff>
      <xdr:row>5</xdr:row>
      <xdr:rowOff>0</xdr:rowOff>
    </xdr:to>
    <xdr:sp>
      <xdr:nvSpPr>
        <xdr:cNvPr id="85" name="Line 153"/>
        <xdr:cNvSpPr>
          <a:spLocks/>
        </xdr:cNvSpPr>
      </xdr:nvSpPr>
      <xdr:spPr>
        <a:xfrm>
          <a:off x="870299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409575</xdr:colOff>
      <xdr:row>5</xdr:row>
      <xdr:rowOff>0</xdr:rowOff>
    </xdr:from>
    <xdr:to>
      <xdr:col>117</xdr:col>
      <xdr:colOff>409575</xdr:colOff>
      <xdr:row>5</xdr:row>
      <xdr:rowOff>0</xdr:rowOff>
    </xdr:to>
    <xdr:sp>
      <xdr:nvSpPr>
        <xdr:cNvPr id="86" name="Line 154"/>
        <xdr:cNvSpPr>
          <a:spLocks/>
        </xdr:cNvSpPr>
      </xdr:nvSpPr>
      <xdr:spPr>
        <a:xfrm>
          <a:off x="870299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409575</xdr:colOff>
      <xdr:row>5</xdr:row>
      <xdr:rowOff>0</xdr:rowOff>
    </xdr:from>
    <xdr:to>
      <xdr:col>117</xdr:col>
      <xdr:colOff>409575</xdr:colOff>
      <xdr:row>5</xdr:row>
      <xdr:rowOff>0</xdr:rowOff>
    </xdr:to>
    <xdr:sp>
      <xdr:nvSpPr>
        <xdr:cNvPr id="87" name="Line 155"/>
        <xdr:cNvSpPr>
          <a:spLocks/>
        </xdr:cNvSpPr>
      </xdr:nvSpPr>
      <xdr:spPr>
        <a:xfrm>
          <a:off x="870299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409575</xdr:colOff>
      <xdr:row>5</xdr:row>
      <xdr:rowOff>0</xdr:rowOff>
    </xdr:from>
    <xdr:to>
      <xdr:col>117</xdr:col>
      <xdr:colOff>409575</xdr:colOff>
      <xdr:row>5</xdr:row>
      <xdr:rowOff>0</xdr:rowOff>
    </xdr:to>
    <xdr:sp>
      <xdr:nvSpPr>
        <xdr:cNvPr id="88" name="Line 156"/>
        <xdr:cNvSpPr>
          <a:spLocks/>
        </xdr:cNvSpPr>
      </xdr:nvSpPr>
      <xdr:spPr>
        <a:xfrm>
          <a:off x="870299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409575</xdr:colOff>
      <xdr:row>5</xdr:row>
      <xdr:rowOff>0</xdr:rowOff>
    </xdr:from>
    <xdr:to>
      <xdr:col>117</xdr:col>
      <xdr:colOff>409575</xdr:colOff>
      <xdr:row>5</xdr:row>
      <xdr:rowOff>0</xdr:rowOff>
    </xdr:to>
    <xdr:sp>
      <xdr:nvSpPr>
        <xdr:cNvPr id="89" name="Line 157"/>
        <xdr:cNvSpPr>
          <a:spLocks/>
        </xdr:cNvSpPr>
      </xdr:nvSpPr>
      <xdr:spPr>
        <a:xfrm>
          <a:off x="870299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409575</xdr:colOff>
      <xdr:row>5</xdr:row>
      <xdr:rowOff>0</xdr:rowOff>
    </xdr:from>
    <xdr:to>
      <xdr:col>117</xdr:col>
      <xdr:colOff>409575</xdr:colOff>
      <xdr:row>5</xdr:row>
      <xdr:rowOff>0</xdr:rowOff>
    </xdr:to>
    <xdr:sp>
      <xdr:nvSpPr>
        <xdr:cNvPr id="90" name="Line 158"/>
        <xdr:cNvSpPr>
          <a:spLocks/>
        </xdr:cNvSpPr>
      </xdr:nvSpPr>
      <xdr:spPr>
        <a:xfrm>
          <a:off x="870299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409575</xdr:colOff>
      <xdr:row>5</xdr:row>
      <xdr:rowOff>0</xdr:rowOff>
    </xdr:from>
    <xdr:to>
      <xdr:col>117</xdr:col>
      <xdr:colOff>409575</xdr:colOff>
      <xdr:row>5</xdr:row>
      <xdr:rowOff>0</xdr:rowOff>
    </xdr:to>
    <xdr:sp>
      <xdr:nvSpPr>
        <xdr:cNvPr id="91" name="Line 159"/>
        <xdr:cNvSpPr>
          <a:spLocks/>
        </xdr:cNvSpPr>
      </xdr:nvSpPr>
      <xdr:spPr>
        <a:xfrm>
          <a:off x="870299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409575</xdr:colOff>
      <xdr:row>5</xdr:row>
      <xdr:rowOff>0</xdr:rowOff>
    </xdr:from>
    <xdr:to>
      <xdr:col>117</xdr:col>
      <xdr:colOff>409575</xdr:colOff>
      <xdr:row>5</xdr:row>
      <xdr:rowOff>0</xdr:rowOff>
    </xdr:to>
    <xdr:sp>
      <xdr:nvSpPr>
        <xdr:cNvPr id="92" name="Line 160"/>
        <xdr:cNvSpPr>
          <a:spLocks/>
        </xdr:cNvSpPr>
      </xdr:nvSpPr>
      <xdr:spPr>
        <a:xfrm>
          <a:off x="870299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409575</xdr:colOff>
      <xdr:row>5</xdr:row>
      <xdr:rowOff>0</xdr:rowOff>
    </xdr:from>
    <xdr:to>
      <xdr:col>117</xdr:col>
      <xdr:colOff>409575</xdr:colOff>
      <xdr:row>5</xdr:row>
      <xdr:rowOff>0</xdr:rowOff>
    </xdr:to>
    <xdr:sp>
      <xdr:nvSpPr>
        <xdr:cNvPr id="93" name="Line 161"/>
        <xdr:cNvSpPr>
          <a:spLocks/>
        </xdr:cNvSpPr>
      </xdr:nvSpPr>
      <xdr:spPr>
        <a:xfrm>
          <a:off x="870299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409575</xdr:colOff>
      <xdr:row>5</xdr:row>
      <xdr:rowOff>0</xdr:rowOff>
    </xdr:from>
    <xdr:to>
      <xdr:col>117</xdr:col>
      <xdr:colOff>409575</xdr:colOff>
      <xdr:row>5</xdr:row>
      <xdr:rowOff>0</xdr:rowOff>
    </xdr:to>
    <xdr:sp>
      <xdr:nvSpPr>
        <xdr:cNvPr id="94" name="Line 162"/>
        <xdr:cNvSpPr>
          <a:spLocks/>
        </xdr:cNvSpPr>
      </xdr:nvSpPr>
      <xdr:spPr>
        <a:xfrm>
          <a:off x="870299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409575</xdr:colOff>
      <xdr:row>5</xdr:row>
      <xdr:rowOff>0</xdr:rowOff>
    </xdr:from>
    <xdr:to>
      <xdr:col>117</xdr:col>
      <xdr:colOff>409575</xdr:colOff>
      <xdr:row>5</xdr:row>
      <xdr:rowOff>0</xdr:rowOff>
    </xdr:to>
    <xdr:sp>
      <xdr:nvSpPr>
        <xdr:cNvPr id="95" name="Line 163"/>
        <xdr:cNvSpPr>
          <a:spLocks/>
        </xdr:cNvSpPr>
      </xdr:nvSpPr>
      <xdr:spPr>
        <a:xfrm>
          <a:off x="870299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409575</xdr:colOff>
      <xdr:row>5</xdr:row>
      <xdr:rowOff>0</xdr:rowOff>
    </xdr:from>
    <xdr:to>
      <xdr:col>117</xdr:col>
      <xdr:colOff>409575</xdr:colOff>
      <xdr:row>5</xdr:row>
      <xdr:rowOff>0</xdr:rowOff>
    </xdr:to>
    <xdr:sp>
      <xdr:nvSpPr>
        <xdr:cNvPr id="96" name="Line 164"/>
        <xdr:cNvSpPr>
          <a:spLocks/>
        </xdr:cNvSpPr>
      </xdr:nvSpPr>
      <xdr:spPr>
        <a:xfrm>
          <a:off x="870299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409575</xdr:colOff>
      <xdr:row>5</xdr:row>
      <xdr:rowOff>0</xdr:rowOff>
    </xdr:from>
    <xdr:to>
      <xdr:col>117</xdr:col>
      <xdr:colOff>409575</xdr:colOff>
      <xdr:row>5</xdr:row>
      <xdr:rowOff>0</xdr:rowOff>
    </xdr:to>
    <xdr:sp>
      <xdr:nvSpPr>
        <xdr:cNvPr id="97" name="Line 165"/>
        <xdr:cNvSpPr>
          <a:spLocks/>
        </xdr:cNvSpPr>
      </xdr:nvSpPr>
      <xdr:spPr>
        <a:xfrm>
          <a:off x="870299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409575</xdr:colOff>
      <xdr:row>5</xdr:row>
      <xdr:rowOff>0</xdr:rowOff>
    </xdr:from>
    <xdr:to>
      <xdr:col>117</xdr:col>
      <xdr:colOff>409575</xdr:colOff>
      <xdr:row>5</xdr:row>
      <xdr:rowOff>0</xdr:rowOff>
    </xdr:to>
    <xdr:sp>
      <xdr:nvSpPr>
        <xdr:cNvPr id="98" name="Line 166"/>
        <xdr:cNvSpPr>
          <a:spLocks/>
        </xdr:cNvSpPr>
      </xdr:nvSpPr>
      <xdr:spPr>
        <a:xfrm>
          <a:off x="870299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409575</xdr:colOff>
      <xdr:row>5</xdr:row>
      <xdr:rowOff>0</xdr:rowOff>
    </xdr:from>
    <xdr:to>
      <xdr:col>117</xdr:col>
      <xdr:colOff>409575</xdr:colOff>
      <xdr:row>5</xdr:row>
      <xdr:rowOff>0</xdr:rowOff>
    </xdr:to>
    <xdr:sp>
      <xdr:nvSpPr>
        <xdr:cNvPr id="99" name="Line 167"/>
        <xdr:cNvSpPr>
          <a:spLocks/>
        </xdr:cNvSpPr>
      </xdr:nvSpPr>
      <xdr:spPr>
        <a:xfrm>
          <a:off x="870299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409575</xdr:colOff>
      <xdr:row>5</xdr:row>
      <xdr:rowOff>0</xdr:rowOff>
    </xdr:from>
    <xdr:to>
      <xdr:col>117</xdr:col>
      <xdr:colOff>409575</xdr:colOff>
      <xdr:row>5</xdr:row>
      <xdr:rowOff>0</xdr:rowOff>
    </xdr:to>
    <xdr:sp>
      <xdr:nvSpPr>
        <xdr:cNvPr id="100" name="Line 168"/>
        <xdr:cNvSpPr>
          <a:spLocks/>
        </xdr:cNvSpPr>
      </xdr:nvSpPr>
      <xdr:spPr>
        <a:xfrm>
          <a:off x="870299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409575</xdr:colOff>
      <xdr:row>5</xdr:row>
      <xdr:rowOff>0</xdr:rowOff>
    </xdr:from>
    <xdr:to>
      <xdr:col>121</xdr:col>
      <xdr:colOff>409575</xdr:colOff>
      <xdr:row>5</xdr:row>
      <xdr:rowOff>0</xdr:rowOff>
    </xdr:to>
    <xdr:sp>
      <xdr:nvSpPr>
        <xdr:cNvPr id="101" name="Line 169"/>
        <xdr:cNvSpPr>
          <a:spLocks/>
        </xdr:cNvSpPr>
      </xdr:nvSpPr>
      <xdr:spPr>
        <a:xfrm>
          <a:off x="900017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409575</xdr:colOff>
      <xdr:row>5</xdr:row>
      <xdr:rowOff>0</xdr:rowOff>
    </xdr:from>
    <xdr:to>
      <xdr:col>121</xdr:col>
      <xdr:colOff>409575</xdr:colOff>
      <xdr:row>5</xdr:row>
      <xdr:rowOff>0</xdr:rowOff>
    </xdr:to>
    <xdr:sp>
      <xdr:nvSpPr>
        <xdr:cNvPr id="102" name="Line 170"/>
        <xdr:cNvSpPr>
          <a:spLocks/>
        </xdr:cNvSpPr>
      </xdr:nvSpPr>
      <xdr:spPr>
        <a:xfrm>
          <a:off x="900017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409575</xdr:colOff>
      <xdr:row>5</xdr:row>
      <xdr:rowOff>0</xdr:rowOff>
    </xdr:from>
    <xdr:to>
      <xdr:col>121</xdr:col>
      <xdr:colOff>409575</xdr:colOff>
      <xdr:row>5</xdr:row>
      <xdr:rowOff>0</xdr:rowOff>
    </xdr:to>
    <xdr:sp>
      <xdr:nvSpPr>
        <xdr:cNvPr id="103" name="Line 171"/>
        <xdr:cNvSpPr>
          <a:spLocks/>
        </xdr:cNvSpPr>
      </xdr:nvSpPr>
      <xdr:spPr>
        <a:xfrm>
          <a:off x="900017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409575</xdr:colOff>
      <xdr:row>5</xdr:row>
      <xdr:rowOff>0</xdr:rowOff>
    </xdr:from>
    <xdr:to>
      <xdr:col>121</xdr:col>
      <xdr:colOff>409575</xdr:colOff>
      <xdr:row>5</xdr:row>
      <xdr:rowOff>0</xdr:rowOff>
    </xdr:to>
    <xdr:sp>
      <xdr:nvSpPr>
        <xdr:cNvPr id="104" name="Line 172"/>
        <xdr:cNvSpPr>
          <a:spLocks/>
        </xdr:cNvSpPr>
      </xdr:nvSpPr>
      <xdr:spPr>
        <a:xfrm>
          <a:off x="900017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409575</xdr:colOff>
      <xdr:row>5</xdr:row>
      <xdr:rowOff>0</xdr:rowOff>
    </xdr:from>
    <xdr:to>
      <xdr:col>121</xdr:col>
      <xdr:colOff>409575</xdr:colOff>
      <xdr:row>5</xdr:row>
      <xdr:rowOff>0</xdr:rowOff>
    </xdr:to>
    <xdr:sp>
      <xdr:nvSpPr>
        <xdr:cNvPr id="105" name="Line 173"/>
        <xdr:cNvSpPr>
          <a:spLocks/>
        </xdr:cNvSpPr>
      </xdr:nvSpPr>
      <xdr:spPr>
        <a:xfrm>
          <a:off x="900017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409575</xdr:colOff>
      <xdr:row>5</xdr:row>
      <xdr:rowOff>0</xdr:rowOff>
    </xdr:from>
    <xdr:to>
      <xdr:col>121</xdr:col>
      <xdr:colOff>409575</xdr:colOff>
      <xdr:row>5</xdr:row>
      <xdr:rowOff>0</xdr:rowOff>
    </xdr:to>
    <xdr:sp>
      <xdr:nvSpPr>
        <xdr:cNvPr id="106" name="Line 174"/>
        <xdr:cNvSpPr>
          <a:spLocks/>
        </xdr:cNvSpPr>
      </xdr:nvSpPr>
      <xdr:spPr>
        <a:xfrm>
          <a:off x="900017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409575</xdr:colOff>
      <xdr:row>5</xdr:row>
      <xdr:rowOff>0</xdr:rowOff>
    </xdr:from>
    <xdr:to>
      <xdr:col>121</xdr:col>
      <xdr:colOff>409575</xdr:colOff>
      <xdr:row>5</xdr:row>
      <xdr:rowOff>0</xdr:rowOff>
    </xdr:to>
    <xdr:sp>
      <xdr:nvSpPr>
        <xdr:cNvPr id="107" name="Line 175"/>
        <xdr:cNvSpPr>
          <a:spLocks/>
        </xdr:cNvSpPr>
      </xdr:nvSpPr>
      <xdr:spPr>
        <a:xfrm>
          <a:off x="900017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409575</xdr:colOff>
      <xdr:row>5</xdr:row>
      <xdr:rowOff>0</xdr:rowOff>
    </xdr:from>
    <xdr:to>
      <xdr:col>121</xdr:col>
      <xdr:colOff>409575</xdr:colOff>
      <xdr:row>5</xdr:row>
      <xdr:rowOff>0</xdr:rowOff>
    </xdr:to>
    <xdr:sp>
      <xdr:nvSpPr>
        <xdr:cNvPr id="108" name="Line 176"/>
        <xdr:cNvSpPr>
          <a:spLocks/>
        </xdr:cNvSpPr>
      </xdr:nvSpPr>
      <xdr:spPr>
        <a:xfrm>
          <a:off x="900017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409575</xdr:colOff>
      <xdr:row>5</xdr:row>
      <xdr:rowOff>0</xdr:rowOff>
    </xdr:from>
    <xdr:to>
      <xdr:col>121</xdr:col>
      <xdr:colOff>409575</xdr:colOff>
      <xdr:row>5</xdr:row>
      <xdr:rowOff>0</xdr:rowOff>
    </xdr:to>
    <xdr:sp>
      <xdr:nvSpPr>
        <xdr:cNvPr id="109" name="Line 177"/>
        <xdr:cNvSpPr>
          <a:spLocks/>
        </xdr:cNvSpPr>
      </xdr:nvSpPr>
      <xdr:spPr>
        <a:xfrm>
          <a:off x="900017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409575</xdr:colOff>
      <xdr:row>5</xdr:row>
      <xdr:rowOff>0</xdr:rowOff>
    </xdr:from>
    <xdr:to>
      <xdr:col>121</xdr:col>
      <xdr:colOff>409575</xdr:colOff>
      <xdr:row>5</xdr:row>
      <xdr:rowOff>0</xdr:rowOff>
    </xdr:to>
    <xdr:sp>
      <xdr:nvSpPr>
        <xdr:cNvPr id="110" name="Line 178"/>
        <xdr:cNvSpPr>
          <a:spLocks/>
        </xdr:cNvSpPr>
      </xdr:nvSpPr>
      <xdr:spPr>
        <a:xfrm>
          <a:off x="900017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409575</xdr:colOff>
      <xdr:row>5</xdr:row>
      <xdr:rowOff>0</xdr:rowOff>
    </xdr:from>
    <xdr:to>
      <xdr:col>121</xdr:col>
      <xdr:colOff>409575</xdr:colOff>
      <xdr:row>5</xdr:row>
      <xdr:rowOff>0</xdr:rowOff>
    </xdr:to>
    <xdr:sp>
      <xdr:nvSpPr>
        <xdr:cNvPr id="111" name="Line 179"/>
        <xdr:cNvSpPr>
          <a:spLocks/>
        </xdr:cNvSpPr>
      </xdr:nvSpPr>
      <xdr:spPr>
        <a:xfrm>
          <a:off x="900017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409575</xdr:colOff>
      <xdr:row>5</xdr:row>
      <xdr:rowOff>0</xdr:rowOff>
    </xdr:from>
    <xdr:to>
      <xdr:col>121</xdr:col>
      <xdr:colOff>409575</xdr:colOff>
      <xdr:row>5</xdr:row>
      <xdr:rowOff>0</xdr:rowOff>
    </xdr:to>
    <xdr:sp>
      <xdr:nvSpPr>
        <xdr:cNvPr id="112" name="Line 180"/>
        <xdr:cNvSpPr>
          <a:spLocks/>
        </xdr:cNvSpPr>
      </xdr:nvSpPr>
      <xdr:spPr>
        <a:xfrm>
          <a:off x="900017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409575</xdr:colOff>
      <xdr:row>5</xdr:row>
      <xdr:rowOff>0</xdr:rowOff>
    </xdr:from>
    <xdr:to>
      <xdr:col>121</xdr:col>
      <xdr:colOff>409575</xdr:colOff>
      <xdr:row>5</xdr:row>
      <xdr:rowOff>0</xdr:rowOff>
    </xdr:to>
    <xdr:sp>
      <xdr:nvSpPr>
        <xdr:cNvPr id="113" name="Line 181"/>
        <xdr:cNvSpPr>
          <a:spLocks/>
        </xdr:cNvSpPr>
      </xdr:nvSpPr>
      <xdr:spPr>
        <a:xfrm>
          <a:off x="900017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409575</xdr:colOff>
      <xdr:row>5</xdr:row>
      <xdr:rowOff>0</xdr:rowOff>
    </xdr:from>
    <xdr:to>
      <xdr:col>121</xdr:col>
      <xdr:colOff>409575</xdr:colOff>
      <xdr:row>5</xdr:row>
      <xdr:rowOff>0</xdr:rowOff>
    </xdr:to>
    <xdr:sp>
      <xdr:nvSpPr>
        <xdr:cNvPr id="114" name="Line 182"/>
        <xdr:cNvSpPr>
          <a:spLocks/>
        </xdr:cNvSpPr>
      </xdr:nvSpPr>
      <xdr:spPr>
        <a:xfrm>
          <a:off x="900017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409575</xdr:colOff>
      <xdr:row>5</xdr:row>
      <xdr:rowOff>0</xdr:rowOff>
    </xdr:from>
    <xdr:to>
      <xdr:col>121</xdr:col>
      <xdr:colOff>409575</xdr:colOff>
      <xdr:row>5</xdr:row>
      <xdr:rowOff>0</xdr:rowOff>
    </xdr:to>
    <xdr:sp>
      <xdr:nvSpPr>
        <xdr:cNvPr id="115" name="Line 183"/>
        <xdr:cNvSpPr>
          <a:spLocks/>
        </xdr:cNvSpPr>
      </xdr:nvSpPr>
      <xdr:spPr>
        <a:xfrm>
          <a:off x="900017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409575</xdr:colOff>
      <xdr:row>5</xdr:row>
      <xdr:rowOff>0</xdr:rowOff>
    </xdr:from>
    <xdr:to>
      <xdr:col>121</xdr:col>
      <xdr:colOff>409575</xdr:colOff>
      <xdr:row>5</xdr:row>
      <xdr:rowOff>0</xdr:rowOff>
    </xdr:to>
    <xdr:sp>
      <xdr:nvSpPr>
        <xdr:cNvPr id="116" name="Line 184"/>
        <xdr:cNvSpPr>
          <a:spLocks/>
        </xdr:cNvSpPr>
      </xdr:nvSpPr>
      <xdr:spPr>
        <a:xfrm>
          <a:off x="90001725" y="144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0</xdr:colOff>
      <xdr:row>15</xdr:row>
      <xdr:rowOff>0</xdr:rowOff>
    </xdr:from>
    <xdr:to>
      <xdr:col>121</xdr:col>
      <xdr:colOff>495300</xdr:colOff>
      <xdr:row>17</xdr:row>
      <xdr:rowOff>219075</xdr:rowOff>
    </xdr:to>
    <xdr:sp>
      <xdr:nvSpPr>
        <xdr:cNvPr id="117" name="text 4973"/>
        <xdr:cNvSpPr txBox="1">
          <a:spLocks noChangeArrowheads="1"/>
        </xdr:cNvSpPr>
      </xdr:nvSpPr>
      <xdr:spPr>
        <a:xfrm>
          <a:off x="85134450" y="3733800"/>
          <a:ext cx="4953000" cy="676275"/>
        </a:xfrm>
        <a:prstGeom prst="rect">
          <a:avLst/>
        </a:prstGeom>
        <a:solidFill>
          <a:srgbClr val="CC99FF"/>
        </a:solidFill>
        <a:ln w="2476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0000"/>
              </a:solidFill>
              <a:latin typeface="Times New Roman CE"/>
              <a:ea typeface="Times New Roman CE"/>
              <a:cs typeface="Times New Roman CE"/>
            </a:rPr>
            <a:t>Praha Libeň</a:t>
          </a:r>
          <a:r>
            <a:rPr lang="en-US" cap="none" sz="2000" b="1" i="0" u="none" baseline="0">
              <a:solidFill>
                <a:srgbClr val="FF0000"/>
              </a:solidFill>
              <a:latin typeface="Times New Roman CE"/>
              <a:ea typeface="Times New Roman CE"/>
              <a:cs typeface="Times New Roman CE"/>
            </a:rPr>
            <a:t>   </a:t>
          </a:r>
          <a:r>
            <a:rPr lang="en-US" cap="none" sz="1400" b="1" i="0" u="none" baseline="0">
              <a:solidFill>
                <a:srgbClr val="FF0000"/>
              </a:solidFill>
              <a:latin typeface="Times New Roman CE"/>
              <a:ea typeface="Times New Roman CE"/>
              <a:cs typeface="Times New Roman CE"/>
            </a:rPr>
            <a:t>(stav k XII/2007)</a:t>
          </a:r>
        </a:p>
      </xdr:txBody>
    </xdr:sp>
    <xdr:clientData/>
  </xdr:twoCellAnchor>
  <xdr:twoCellAnchor>
    <xdr:from>
      <xdr:col>2</xdr:col>
      <xdr:colOff>0</xdr:colOff>
      <xdr:row>34</xdr:row>
      <xdr:rowOff>114300</xdr:rowOff>
    </xdr:from>
    <xdr:to>
      <xdr:col>121</xdr:col>
      <xdr:colOff>0</xdr:colOff>
      <xdr:row>34</xdr:row>
      <xdr:rowOff>114300</xdr:rowOff>
    </xdr:to>
    <xdr:sp>
      <xdr:nvSpPr>
        <xdr:cNvPr id="118" name="Line 186"/>
        <xdr:cNvSpPr>
          <a:spLocks/>
        </xdr:cNvSpPr>
      </xdr:nvSpPr>
      <xdr:spPr>
        <a:xfrm>
          <a:off x="952500" y="8191500"/>
          <a:ext cx="88639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40</xdr:row>
      <xdr:rowOff>0</xdr:rowOff>
    </xdr:from>
    <xdr:to>
      <xdr:col>121</xdr:col>
      <xdr:colOff>0</xdr:colOff>
      <xdr:row>42</xdr:row>
      <xdr:rowOff>0</xdr:rowOff>
    </xdr:to>
    <xdr:sp>
      <xdr:nvSpPr>
        <xdr:cNvPr id="119" name="text 4961"/>
        <xdr:cNvSpPr txBox="1">
          <a:spLocks noChangeArrowheads="1"/>
        </xdr:cNvSpPr>
      </xdr:nvSpPr>
      <xdr:spPr>
        <a:xfrm>
          <a:off x="88106250" y="94488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Nové spojení</a:t>
          </a:r>
        </a:p>
      </xdr:txBody>
    </xdr:sp>
    <xdr:clientData/>
  </xdr:twoCellAnchor>
  <xdr:twoCellAnchor>
    <xdr:from>
      <xdr:col>118</xdr:col>
      <xdr:colOff>0</xdr:colOff>
      <xdr:row>19</xdr:row>
      <xdr:rowOff>0</xdr:rowOff>
    </xdr:from>
    <xdr:to>
      <xdr:col>121</xdr:col>
      <xdr:colOff>0</xdr:colOff>
      <xdr:row>21</xdr:row>
      <xdr:rowOff>0</xdr:rowOff>
    </xdr:to>
    <xdr:sp>
      <xdr:nvSpPr>
        <xdr:cNvPr id="120" name="text 4961"/>
        <xdr:cNvSpPr txBox="1">
          <a:spLocks noChangeArrowheads="1"/>
        </xdr:cNvSpPr>
      </xdr:nvSpPr>
      <xdr:spPr>
        <a:xfrm>
          <a:off x="87134700" y="4648200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Odbočka Balabenka</a:t>
          </a:r>
        </a:p>
      </xdr:txBody>
    </xdr:sp>
    <xdr:clientData/>
  </xdr:twoCellAnchor>
  <xdr:twoCellAnchor>
    <xdr:from>
      <xdr:col>2</xdr:col>
      <xdr:colOff>0</xdr:colOff>
      <xdr:row>37</xdr:row>
      <xdr:rowOff>114300</xdr:rowOff>
    </xdr:from>
    <xdr:to>
      <xdr:col>121</xdr:col>
      <xdr:colOff>0</xdr:colOff>
      <xdr:row>37</xdr:row>
      <xdr:rowOff>114300</xdr:rowOff>
    </xdr:to>
    <xdr:sp>
      <xdr:nvSpPr>
        <xdr:cNvPr id="121" name="Line 189"/>
        <xdr:cNvSpPr>
          <a:spLocks/>
        </xdr:cNvSpPr>
      </xdr:nvSpPr>
      <xdr:spPr>
        <a:xfrm>
          <a:off x="952500" y="8877300"/>
          <a:ext cx="88639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28</xdr:row>
      <xdr:rowOff>0</xdr:rowOff>
    </xdr:from>
    <xdr:to>
      <xdr:col>31</xdr:col>
      <xdr:colOff>0</xdr:colOff>
      <xdr:row>29</xdr:row>
      <xdr:rowOff>0</xdr:rowOff>
    </xdr:to>
    <xdr:sp>
      <xdr:nvSpPr>
        <xdr:cNvPr id="122" name="text 9069"/>
        <xdr:cNvSpPr txBox="1">
          <a:spLocks noChangeArrowheads="1"/>
        </xdr:cNvSpPr>
      </xdr:nvSpPr>
      <xdr:spPr>
        <a:xfrm>
          <a:off x="21755100" y="6705600"/>
          <a:ext cx="971550" cy="2286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03 *</a:t>
          </a:r>
        </a:p>
      </xdr:txBody>
    </xdr:sp>
    <xdr:clientData/>
  </xdr:twoCellAnchor>
  <xdr:twoCellAnchor>
    <xdr:from>
      <xdr:col>66</xdr:col>
      <xdr:colOff>0</xdr:colOff>
      <xdr:row>31</xdr:row>
      <xdr:rowOff>0</xdr:rowOff>
    </xdr:from>
    <xdr:to>
      <xdr:col>67</xdr:col>
      <xdr:colOff>0</xdr:colOff>
      <xdr:row>32</xdr:row>
      <xdr:rowOff>0</xdr:rowOff>
    </xdr:to>
    <xdr:sp>
      <xdr:nvSpPr>
        <xdr:cNvPr id="123" name="text 9069"/>
        <xdr:cNvSpPr txBox="1">
          <a:spLocks noChangeArrowheads="1"/>
        </xdr:cNvSpPr>
      </xdr:nvSpPr>
      <xdr:spPr>
        <a:xfrm>
          <a:off x="48501300" y="7391400"/>
          <a:ext cx="971550" cy="2286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21 *</a:t>
          </a:r>
        </a:p>
      </xdr:txBody>
    </xdr:sp>
    <xdr:clientData/>
  </xdr:twoCellAnchor>
  <xdr:twoCellAnchor>
    <xdr:from>
      <xdr:col>66</xdr:col>
      <xdr:colOff>0</xdr:colOff>
      <xdr:row>34</xdr:row>
      <xdr:rowOff>0</xdr:rowOff>
    </xdr:from>
    <xdr:to>
      <xdr:col>67</xdr:col>
      <xdr:colOff>0</xdr:colOff>
      <xdr:row>35</xdr:row>
      <xdr:rowOff>0</xdr:rowOff>
    </xdr:to>
    <xdr:sp>
      <xdr:nvSpPr>
        <xdr:cNvPr id="124" name="text 9069"/>
        <xdr:cNvSpPr txBox="1">
          <a:spLocks noChangeArrowheads="1"/>
        </xdr:cNvSpPr>
      </xdr:nvSpPr>
      <xdr:spPr>
        <a:xfrm>
          <a:off x="48501300" y="8077200"/>
          <a:ext cx="971550" cy="2286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20 *</a:t>
          </a:r>
        </a:p>
      </xdr:txBody>
    </xdr:sp>
    <xdr:clientData/>
  </xdr:twoCellAnchor>
  <xdr:twoCellAnchor>
    <xdr:from>
      <xdr:col>66</xdr:col>
      <xdr:colOff>0</xdr:colOff>
      <xdr:row>37</xdr:row>
      <xdr:rowOff>0</xdr:rowOff>
    </xdr:from>
    <xdr:to>
      <xdr:col>67</xdr:col>
      <xdr:colOff>0</xdr:colOff>
      <xdr:row>38</xdr:row>
      <xdr:rowOff>0</xdr:rowOff>
    </xdr:to>
    <xdr:sp>
      <xdr:nvSpPr>
        <xdr:cNvPr id="125" name="text 9069"/>
        <xdr:cNvSpPr txBox="1">
          <a:spLocks noChangeArrowheads="1"/>
        </xdr:cNvSpPr>
      </xdr:nvSpPr>
      <xdr:spPr>
        <a:xfrm>
          <a:off x="48501300" y="8763000"/>
          <a:ext cx="971550" cy="2286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22 *</a:t>
          </a:r>
        </a:p>
      </xdr:txBody>
    </xdr:sp>
    <xdr:clientData/>
  </xdr:twoCellAnchor>
  <xdr:twoCellAnchor>
    <xdr:from>
      <xdr:col>66</xdr:col>
      <xdr:colOff>0</xdr:colOff>
      <xdr:row>40</xdr:row>
      <xdr:rowOff>0</xdr:rowOff>
    </xdr:from>
    <xdr:to>
      <xdr:col>67</xdr:col>
      <xdr:colOff>0</xdr:colOff>
      <xdr:row>41</xdr:row>
      <xdr:rowOff>0</xdr:rowOff>
    </xdr:to>
    <xdr:sp>
      <xdr:nvSpPr>
        <xdr:cNvPr id="126" name="text 9069"/>
        <xdr:cNvSpPr txBox="1">
          <a:spLocks noChangeArrowheads="1"/>
        </xdr:cNvSpPr>
      </xdr:nvSpPr>
      <xdr:spPr>
        <a:xfrm>
          <a:off x="48501300" y="9448800"/>
          <a:ext cx="971550" cy="2286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26 *</a:t>
          </a:r>
        </a:p>
      </xdr:txBody>
    </xdr:sp>
    <xdr:clientData/>
  </xdr:twoCellAnchor>
  <xdr:twoCellAnchor>
    <xdr:from>
      <xdr:col>66</xdr:col>
      <xdr:colOff>0</xdr:colOff>
      <xdr:row>43</xdr:row>
      <xdr:rowOff>0</xdr:rowOff>
    </xdr:from>
    <xdr:to>
      <xdr:col>67</xdr:col>
      <xdr:colOff>0</xdr:colOff>
      <xdr:row>44</xdr:row>
      <xdr:rowOff>0</xdr:rowOff>
    </xdr:to>
    <xdr:sp>
      <xdr:nvSpPr>
        <xdr:cNvPr id="127" name="text 9069"/>
        <xdr:cNvSpPr txBox="1">
          <a:spLocks noChangeArrowheads="1"/>
        </xdr:cNvSpPr>
      </xdr:nvSpPr>
      <xdr:spPr>
        <a:xfrm>
          <a:off x="48501300" y="10134600"/>
          <a:ext cx="971550" cy="2286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28 *</a:t>
          </a:r>
        </a:p>
      </xdr:txBody>
    </xdr:sp>
    <xdr:clientData/>
  </xdr:twoCellAnchor>
  <xdr:twoCellAnchor>
    <xdr:from>
      <xdr:col>66</xdr:col>
      <xdr:colOff>0</xdr:colOff>
      <xdr:row>46</xdr:row>
      <xdr:rowOff>0</xdr:rowOff>
    </xdr:from>
    <xdr:to>
      <xdr:col>67</xdr:col>
      <xdr:colOff>0</xdr:colOff>
      <xdr:row>47</xdr:row>
      <xdr:rowOff>0</xdr:rowOff>
    </xdr:to>
    <xdr:sp>
      <xdr:nvSpPr>
        <xdr:cNvPr id="128" name="text 9069"/>
        <xdr:cNvSpPr txBox="1">
          <a:spLocks noChangeArrowheads="1"/>
        </xdr:cNvSpPr>
      </xdr:nvSpPr>
      <xdr:spPr>
        <a:xfrm>
          <a:off x="48501300" y="10820400"/>
          <a:ext cx="971550" cy="2286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30 *</a:t>
          </a:r>
        </a:p>
      </xdr:txBody>
    </xdr:sp>
    <xdr:clientData/>
  </xdr:twoCellAnchor>
  <xdr:twoCellAnchor>
    <xdr:from>
      <xdr:col>66</xdr:col>
      <xdr:colOff>0</xdr:colOff>
      <xdr:row>49</xdr:row>
      <xdr:rowOff>0</xdr:rowOff>
    </xdr:from>
    <xdr:to>
      <xdr:col>67</xdr:col>
      <xdr:colOff>0</xdr:colOff>
      <xdr:row>50</xdr:row>
      <xdr:rowOff>0</xdr:rowOff>
    </xdr:to>
    <xdr:sp>
      <xdr:nvSpPr>
        <xdr:cNvPr id="129" name="text 9069"/>
        <xdr:cNvSpPr txBox="1">
          <a:spLocks noChangeArrowheads="1"/>
        </xdr:cNvSpPr>
      </xdr:nvSpPr>
      <xdr:spPr>
        <a:xfrm>
          <a:off x="48501300" y="11506200"/>
          <a:ext cx="971550" cy="2286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32 *</a:t>
          </a:r>
        </a:p>
      </xdr:txBody>
    </xdr:sp>
    <xdr:clientData/>
  </xdr:twoCellAnchor>
  <xdr:twoCellAnchor>
    <xdr:from>
      <xdr:col>66</xdr:col>
      <xdr:colOff>0</xdr:colOff>
      <xdr:row>52</xdr:row>
      <xdr:rowOff>0</xdr:rowOff>
    </xdr:from>
    <xdr:to>
      <xdr:col>67</xdr:col>
      <xdr:colOff>0</xdr:colOff>
      <xdr:row>53</xdr:row>
      <xdr:rowOff>0</xdr:rowOff>
    </xdr:to>
    <xdr:sp>
      <xdr:nvSpPr>
        <xdr:cNvPr id="130" name="text 9069"/>
        <xdr:cNvSpPr txBox="1">
          <a:spLocks noChangeArrowheads="1"/>
        </xdr:cNvSpPr>
      </xdr:nvSpPr>
      <xdr:spPr>
        <a:xfrm>
          <a:off x="48501300" y="12192000"/>
          <a:ext cx="971550" cy="2286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34 *</a:t>
          </a:r>
        </a:p>
      </xdr:txBody>
    </xdr:sp>
    <xdr:clientData/>
  </xdr:twoCellAnchor>
  <xdr:twoCellAnchor>
    <xdr:from>
      <xdr:col>66</xdr:col>
      <xdr:colOff>0</xdr:colOff>
      <xdr:row>55</xdr:row>
      <xdr:rowOff>0</xdr:rowOff>
    </xdr:from>
    <xdr:to>
      <xdr:col>67</xdr:col>
      <xdr:colOff>0</xdr:colOff>
      <xdr:row>56</xdr:row>
      <xdr:rowOff>0</xdr:rowOff>
    </xdr:to>
    <xdr:sp>
      <xdr:nvSpPr>
        <xdr:cNvPr id="131" name="text 9069"/>
        <xdr:cNvSpPr txBox="1">
          <a:spLocks noChangeArrowheads="1"/>
        </xdr:cNvSpPr>
      </xdr:nvSpPr>
      <xdr:spPr>
        <a:xfrm>
          <a:off x="48501300" y="12877800"/>
          <a:ext cx="971550" cy="2286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36 *</a:t>
          </a:r>
        </a:p>
      </xdr:txBody>
    </xdr:sp>
    <xdr:clientData/>
  </xdr:twoCellAnchor>
  <xdr:twoCellAnchor>
    <xdr:from>
      <xdr:col>66</xdr:col>
      <xdr:colOff>0</xdr:colOff>
      <xdr:row>58</xdr:row>
      <xdr:rowOff>0</xdr:rowOff>
    </xdr:from>
    <xdr:to>
      <xdr:col>67</xdr:col>
      <xdr:colOff>0</xdr:colOff>
      <xdr:row>59</xdr:row>
      <xdr:rowOff>0</xdr:rowOff>
    </xdr:to>
    <xdr:sp>
      <xdr:nvSpPr>
        <xdr:cNvPr id="132" name="text 9069"/>
        <xdr:cNvSpPr txBox="1">
          <a:spLocks noChangeArrowheads="1"/>
        </xdr:cNvSpPr>
      </xdr:nvSpPr>
      <xdr:spPr>
        <a:xfrm>
          <a:off x="48501300" y="13563600"/>
          <a:ext cx="971550" cy="2286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38 *</a:t>
          </a:r>
        </a:p>
      </xdr:txBody>
    </xdr:sp>
    <xdr:clientData/>
  </xdr:twoCellAnchor>
  <xdr:twoCellAnchor>
    <xdr:from>
      <xdr:col>66</xdr:col>
      <xdr:colOff>0</xdr:colOff>
      <xdr:row>61</xdr:row>
      <xdr:rowOff>0</xdr:rowOff>
    </xdr:from>
    <xdr:to>
      <xdr:col>67</xdr:col>
      <xdr:colOff>0</xdr:colOff>
      <xdr:row>62</xdr:row>
      <xdr:rowOff>0</xdr:rowOff>
    </xdr:to>
    <xdr:sp>
      <xdr:nvSpPr>
        <xdr:cNvPr id="133" name="text 9069"/>
        <xdr:cNvSpPr txBox="1">
          <a:spLocks noChangeArrowheads="1"/>
        </xdr:cNvSpPr>
      </xdr:nvSpPr>
      <xdr:spPr>
        <a:xfrm>
          <a:off x="48501300" y="14249400"/>
          <a:ext cx="971550" cy="2286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51 *</a:t>
          </a:r>
        </a:p>
      </xdr:txBody>
    </xdr:sp>
    <xdr:clientData/>
  </xdr:twoCellAnchor>
  <xdr:twoCellAnchor>
    <xdr:from>
      <xdr:col>66</xdr:col>
      <xdr:colOff>0</xdr:colOff>
      <xdr:row>64</xdr:row>
      <xdr:rowOff>0</xdr:rowOff>
    </xdr:from>
    <xdr:to>
      <xdr:col>67</xdr:col>
      <xdr:colOff>0</xdr:colOff>
      <xdr:row>65</xdr:row>
      <xdr:rowOff>0</xdr:rowOff>
    </xdr:to>
    <xdr:sp>
      <xdr:nvSpPr>
        <xdr:cNvPr id="134" name="text 9069"/>
        <xdr:cNvSpPr txBox="1">
          <a:spLocks noChangeArrowheads="1"/>
        </xdr:cNvSpPr>
      </xdr:nvSpPr>
      <xdr:spPr>
        <a:xfrm>
          <a:off x="48501300" y="14935200"/>
          <a:ext cx="971550" cy="2286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52 *</a:t>
          </a:r>
        </a:p>
      </xdr:txBody>
    </xdr:sp>
    <xdr:clientData/>
  </xdr:twoCellAnchor>
  <xdr:twoCellAnchor>
    <xdr:from>
      <xdr:col>66</xdr:col>
      <xdr:colOff>0</xdr:colOff>
      <xdr:row>67</xdr:row>
      <xdr:rowOff>0</xdr:rowOff>
    </xdr:from>
    <xdr:to>
      <xdr:col>67</xdr:col>
      <xdr:colOff>0</xdr:colOff>
      <xdr:row>68</xdr:row>
      <xdr:rowOff>0</xdr:rowOff>
    </xdr:to>
    <xdr:sp>
      <xdr:nvSpPr>
        <xdr:cNvPr id="135" name="text 9069"/>
        <xdr:cNvSpPr txBox="1">
          <a:spLocks noChangeArrowheads="1"/>
        </xdr:cNvSpPr>
      </xdr:nvSpPr>
      <xdr:spPr>
        <a:xfrm>
          <a:off x="48501300" y="15621000"/>
          <a:ext cx="971550" cy="2286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53 *</a:t>
          </a:r>
        </a:p>
      </xdr:txBody>
    </xdr:sp>
    <xdr:clientData/>
  </xdr:twoCellAnchor>
  <xdr:twoCellAnchor>
    <xdr:from>
      <xdr:col>66</xdr:col>
      <xdr:colOff>0</xdr:colOff>
      <xdr:row>70</xdr:row>
      <xdr:rowOff>0</xdr:rowOff>
    </xdr:from>
    <xdr:to>
      <xdr:col>67</xdr:col>
      <xdr:colOff>0</xdr:colOff>
      <xdr:row>71</xdr:row>
      <xdr:rowOff>0</xdr:rowOff>
    </xdr:to>
    <xdr:sp>
      <xdr:nvSpPr>
        <xdr:cNvPr id="136" name="text 9069"/>
        <xdr:cNvSpPr txBox="1">
          <a:spLocks noChangeArrowheads="1"/>
        </xdr:cNvSpPr>
      </xdr:nvSpPr>
      <xdr:spPr>
        <a:xfrm>
          <a:off x="48501300" y="16306800"/>
          <a:ext cx="971550" cy="2286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54 *</a:t>
          </a:r>
        </a:p>
      </xdr:txBody>
    </xdr:sp>
    <xdr:clientData/>
  </xdr:twoCellAnchor>
  <xdr:twoCellAnchor>
    <xdr:from>
      <xdr:col>66</xdr:col>
      <xdr:colOff>0</xdr:colOff>
      <xdr:row>73</xdr:row>
      <xdr:rowOff>0</xdr:rowOff>
    </xdr:from>
    <xdr:to>
      <xdr:col>67</xdr:col>
      <xdr:colOff>0</xdr:colOff>
      <xdr:row>74</xdr:row>
      <xdr:rowOff>0</xdr:rowOff>
    </xdr:to>
    <xdr:sp>
      <xdr:nvSpPr>
        <xdr:cNvPr id="137" name="text 9069"/>
        <xdr:cNvSpPr txBox="1">
          <a:spLocks noChangeArrowheads="1"/>
        </xdr:cNvSpPr>
      </xdr:nvSpPr>
      <xdr:spPr>
        <a:xfrm>
          <a:off x="48501300" y="16992600"/>
          <a:ext cx="971550" cy="2286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55 *</a:t>
          </a:r>
        </a:p>
      </xdr:txBody>
    </xdr:sp>
    <xdr:clientData/>
  </xdr:twoCellAnchor>
  <xdr:twoCellAnchor>
    <xdr:from>
      <xdr:col>66</xdr:col>
      <xdr:colOff>0</xdr:colOff>
      <xdr:row>76</xdr:row>
      <xdr:rowOff>0</xdr:rowOff>
    </xdr:from>
    <xdr:to>
      <xdr:col>67</xdr:col>
      <xdr:colOff>0</xdr:colOff>
      <xdr:row>77</xdr:row>
      <xdr:rowOff>0</xdr:rowOff>
    </xdr:to>
    <xdr:sp>
      <xdr:nvSpPr>
        <xdr:cNvPr id="138" name="text 9069"/>
        <xdr:cNvSpPr txBox="1">
          <a:spLocks noChangeArrowheads="1"/>
        </xdr:cNvSpPr>
      </xdr:nvSpPr>
      <xdr:spPr>
        <a:xfrm>
          <a:off x="48501300" y="17678400"/>
          <a:ext cx="971550" cy="2286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56 *</a:t>
          </a:r>
        </a:p>
      </xdr:txBody>
    </xdr:sp>
    <xdr:clientData/>
  </xdr:twoCellAnchor>
  <xdr:twoCellAnchor>
    <xdr:from>
      <xdr:col>66</xdr:col>
      <xdr:colOff>0</xdr:colOff>
      <xdr:row>79</xdr:row>
      <xdr:rowOff>0</xdr:rowOff>
    </xdr:from>
    <xdr:to>
      <xdr:col>67</xdr:col>
      <xdr:colOff>0</xdr:colOff>
      <xdr:row>80</xdr:row>
      <xdr:rowOff>0</xdr:rowOff>
    </xdr:to>
    <xdr:sp>
      <xdr:nvSpPr>
        <xdr:cNvPr id="139" name="text 9069"/>
        <xdr:cNvSpPr txBox="1">
          <a:spLocks noChangeArrowheads="1"/>
        </xdr:cNvSpPr>
      </xdr:nvSpPr>
      <xdr:spPr>
        <a:xfrm>
          <a:off x="48501300" y="18364200"/>
          <a:ext cx="971550" cy="2286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57 *</a:t>
          </a:r>
        </a:p>
      </xdr:txBody>
    </xdr:sp>
    <xdr:clientData/>
  </xdr:twoCellAnchor>
  <xdr:twoCellAnchor>
    <xdr:from>
      <xdr:col>66</xdr:col>
      <xdr:colOff>0</xdr:colOff>
      <xdr:row>82</xdr:row>
      <xdr:rowOff>0</xdr:rowOff>
    </xdr:from>
    <xdr:to>
      <xdr:col>67</xdr:col>
      <xdr:colOff>0</xdr:colOff>
      <xdr:row>83</xdr:row>
      <xdr:rowOff>0</xdr:rowOff>
    </xdr:to>
    <xdr:sp>
      <xdr:nvSpPr>
        <xdr:cNvPr id="140" name="text 9069"/>
        <xdr:cNvSpPr txBox="1">
          <a:spLocks noChangeArrowheads="1"/>
        </xdr:cNvSpPr>
      </xdr:nvSpPr>
      <xdr:spPr>
        <a:xfrm>
          <a:off x="48501300" y="19050000"/>
          <a:ext cx="971550" cy="2286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58 *</a:t>
          </a:r>
        </a:p>
      </xdr:txBody>
    </xdr:sp>
    <xdr:clientData/>
  </xdr:twoCellAnchor>
  <xdr:twoCellAnchor>
    <xdr:from>
      <xdr:col>66</xdr:col>
      <xdr:colOff>0</xdr:colOff>
      <xdr:row>85</xdr:row>
      <xdr:rowOff>0</xdr:rowOff>
    </xdr:from>
    <xdr:to>
      <xdr:col>67</xdr:col>
      <xdr:colOff>0</xdr:colOff>
      <xdr:row>86</xdr:row>
      <xdr:rowOff>0</xdr:rowOff>
    </xdr:to>
    <xdr:sp>
      <xdr:nvSpPr>
        <xdr:cNvPr id="141" name="text 9069"/>
        <xdr:cNvSpPr txBox="1">
          <a:spLocks noChangeArrowheads="1"/>
        </xdr:cNvSpPr>
      </xdr:nvSpPr>
      <xdr:spPr>
        <a:xfrm>
          <a:off x="48501300" y="19735800"/>
          <a:ext cx="971550" cy="2286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59 *</a:t>
          </a:r>
        </a:p>
      </xdr:txBody>
    </xdr:sp>
    <xdr:clientData/>
  </xdr:twoCellAnchor>
  <xdr:twoCellAnchor>
    <xdr:from>
      <xdr:col>66</xdr:col>
      <xdr:colOff>228600</xdr:colOff>
      <xdr:row>88</xdr:row>
      <xdr:rowOff>0</xdr:rowOff>
    </xdr:from>
    <xdr:to>
      <xdr:col>66</xdr:col>
      <xdr:colOff>742950</xdr:colOff>
      <xdr:row>89</xdr:row>
      <xdr:rowOff>0</xdr:rowOff>
    </xdr:to>
    <xdr:sp>
      <xdr:nvSpPr>
        <xdr:cNvPr id="142" name="text 9101"/>
        <xdr:cNvSpPr txBox="1">
          <a:spLocks noChangeArrowheads="1"/>
        </xdr:cNvSpPr>
      </xdr:nvSpPr>
      <xdr:spPr>
        <a:xfrm>
          <a:off x="48729900" y="204216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60*</a:t>
          </a:r>
        </a:p>
      </xdr:txBody>
    </xdr:sp>
    <xdr:clientData/>
  </xdr:twoCellAnchor>
  <xdr:twoCellAnchor>
    <xdr:from>
      <xdr:col>66</xdr:col>
      <xdr:colOff>228600</xdr:colOff>
      <xdr:row>90</xdr:row>
      <xdr:rowOff>0</xdr:rowOff>
    </xdr:from>
    <xdr:to>
      <xdr:col>66</xdr:col>
      <xdr:colOff>742950</xdr:colOff>
      <xdr:row>91</xdr:row>
      <xdr:rowOff>0</xdr:rowOff>
    </xdr:to>
    <xdr:sp>
      <xdr:nvSpPr>
        <xdr:cNvPr id="143" name="text 9101"/>
        <xdr:cNvSpPr txBox="1">
          <a:spLocks noChangeArrowheads="1"/>
        </xdr:cNvSpPr>
      </xdr:nvSpPr>
      <xdr:spPr>
        <a:xfrm>
          <a:off x="48729900" y="208788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61*</a:t>
          </a:r>
        </a:p>
      </xdr:txBody>
    </xdr:sp>
    <xdr:clientData/>
  </xdr:twoCellAnchor>
  <xdr:twoCellAnchor>
    <xdr:from>
      <xdr:col>66</xdr:col>
      <xdr:colOff>228600</xdr:colOff>
      <xdr:row>92</xdr:row>
      <xdr:rowOff>0</xdr:rowOff>
    </xdr:from>
    <xdr:to>
      <xdr:col>66</xdr:col>
      <xdr:colOff>742950</xdr:colOff>
      <xdr:row>93</xdr:row>
      <xdr:rowOff>0</xdr:rowOff>
    </xdr:to>
    <xdr:sp>
      <xdr:nvSpPr>
        <xdr:cNvPr id="144" name="text 9101"/>
        <xdr:cNvSpPr txBox="1">
          <a:spLocks noChangeArrowheads="1"/>
        </xdr:cNvSpPr>
      </xdr:nvSpPr>
      <xdr:spPr>
        <a:xfrm>
          <a:off x="48729900" y="213360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62*</a:t>
          </a:r>
        </a:p>
      </xdr:txBody>
    </xdr:sp>
    <xdr:clientData/>
  </xdr:twoCellAnchor>
  <xdr:twoCellAnchor>
    <xdr:from>
      <xdr:col>66</xdr:col>
      <xdr:colOff>228600</xdr:colOff>
      <xdr:row>94</xdr:row>
      <xdr:rowOff>0</xdr:rowOff>
    </xdr:from>
    <xdr:to>
      <xdr:col>66</xdr:col>
      <xdr:colOff>742950</xdr:colOff>
      <xdr:row>95</xdr:row>
      <xdr:rowOff>0</xdr:rowOff>
    </xdr:to>
    <xdr:sp>
      <xdr:nvSpPr>
        <xdr:cNvPr id="145" name="text 9101"/>
        <xdr:cNvSpPr txBox="1">
          <a:spLocks noChangeArrowheads="1"/>
        </xdr:cNvSpPr>
      </xdr:nvSpPr>
      <xdr:spPr>
        <a:xfrm>
          <a:off x="48729900" y="217932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63*</a:t>
          </a:r>
        </a:p>
      </xdr:txBody>
    </xdr:sp>
    <xdr:clientData/>
  </xdr:twoCellAnchor>
  <xdr:twoCellAnchor>
    <xdr:from>
      <xdr:col>66</xdr:col>
      <xdr:colOff>228600</xdr:colOff>
      <xdr:row>96</xdr:row>
      <xdr:rowOff>0</xdr:rowOff>
    </xdr:from>
    <xdr:to>
      <xdr:col>66</xdr:col>
      <xdr:colOff>742950</xdr:colOff>
      <xdr:row>97</xdr:row>
      <xdr:rowOff>0</xdr:rowOff>
    </xdr:to>
    <xdr:sp>
      <xdr:nvSpPr>
        <xdr:cNvPr id="146" name="text 9101"/>
        <xdr:cNvSpPr txBox="1">
          <a:spLocks noChangeArrowheads="1"/>
        </xdr:cNvSpPr>
      </xdr:nvSpPr>
      <xdr:spPr>
        <a:xfrm>
          <a:off x="48729900" y="222504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64*</a:t>
          </a:r>
        </a:p>
      </xdr:txBody>
    </xdr:sp>
    <xdr:clientData/>
  </xdr:twoCellAnchor>
  <xdr:twoCellAnchor>
    <xdr:from>
      <xdr:col>66</xdr:col>
      <xdr:colOff>228600</xdr:colOff>
      <xdr:row>98</xdr:row>
      <xdr:rowOff>0</xdr:rowOff>
    </xdr:from>
    <xdr:to>
      <xdr:col>66</xdr:col>
      <xdr:colOff>742950</xdr:colOff>
      <xdr:row>99</xdr:row>
      <xdr:rowOff>0</xdr:rowOff>
    </xdr:to>
    <xdr:sp>
      <xdr:nvSpPr>
        <xdr:cNvPr id="147" name="text 9101"/>
        <xdr:cNvSpPr txBox="1">
          <a:spLocks noChangeArrowheads="1"/>
        </xdr:cNvSpPr>
      </xdr:nvSpPr>
      <xdr:spPr>
        <a:xfrm>
          <a:off x="48729900" y="227076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65*</a:t>
          </a:r>
        </a:p>
      </xdr:txBody>
    </xdr:sp>
    <xdr:clientData/>
  </xdr:twoCellAnchor>
  <xdr:twoCellAnchor>
    <xdr:from>
      <xdr:col>66</xdr:col>
      <xdr:colOff>228600</xdr:colOff>
      <xdr:row>100</xdr:row>
      <xdr:rowOff>0</xdr:rowOff>
    </xdr:from>
    <xdr:to>
      <xdr:col>66</xdr:col>
      <xdr:colOff>742950</xdr:colOff>
      <xdr:row>101</xdr:row>
      <xdr:rowOff>0</xdr:rowOff>
    </xdr:to>
    <xdr:sp>
      <xdr:nvSpPr>
        <xdr:cNvPr id="148" name="text 9101"/>
        <xdr:cNvSpPr txBox="1">
          <a:spLocks noChangeArrowheads="1"/>
        </xdr:cNvSpPr>
      </xdr:nvSpPr>
      <xdr:spPr>
        <a:xfrm>
          <a:off x="48729900" y="231648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66*</a:t>
          </a:r>
        </a:p>
      </xdr:txBody>
    </xdr:sp>
    <xdr:clientData/>
  </xdr:twoCellAnchor>
  <xdr:twoCellAnchor>
    <xdr:from>
      <xdr:col>66</xdr:col>
      <xdr:colOff>228600</xdr:colOff>
      <xdr:row>102</xdr:row>
      <xdr:rowOff>0</xdr:rowOff>
    </xdr:from>
    <xdr:to>
      <xdr:col>66</xdr:col>
      <xdr:colOff>742950</xdr:colOff>
      <xdr:row>103</xdr:row>
      <xdr:rowOff>0</xdr:rowOff>
    </xdr:to>
    <xdr:sp>
      <xdr:nvSpPr>
        <xdr:cNvPr id="149" name="text 9101"/>
        <xdr:cNvSpPr txBox="1">
          <a:spLocks noChangeArrowheads="1"/>
        </xdr:cNvSpPr>
      </xdr:nvSpPr>
      <xdr:spPr>
        <a:xfrm>
          <a:off x="48729900" y="236220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67</a:t>
          </a:r>
        </a:p>
      </xdr:txBody>
    </xdr:sp>
    <xdr:clientData/>
  </xdr:twoCellAnchor>
  <xdr:twoCellAnchor>
    <xdr:from>
      <xdr:col>30</xdr:col>
      <xdr:colOff>0</xdr:colOff>
      <xdr:row>34</xdr:row>
      <xdr:rowOff>0</xdr:rowOff>
    </xdr:from>
    <xdr:to>
      <xdr:col>31</xdr:col>
      <xdr:colOff>0</xdr:colOff>
      <xdr:row>35</xdr:row>
      <xdr:rowOff>0</xdr:rowOff>
    </xdr:to>
    <xdr:sp>
      <xdr:nvSpPr>
        <xdr:cNvPr id="150" name="text 9069"/>
        <xdr:cNvSpPr txBox="1">
          <a:spLocks noChangeArrowheads="1"/>
        </xdr:cNvSpPr>
      </xdr:nvSpPr>
      <xdr:spPr>
        <a:xfrm>
          <a:off x="21755100" y="8077200"/>
          <a:ext cx="971550" cy="2286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00 *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31</xdr:col>
      <xdr:colOff>0</xdr:colOff>
      <xdr:row>38</xdr:row>
      <xdr:rowOff>0</xdr:rowOff>
    </xdr:to>
    <xdr:sp>
      <xdr:nvSpPr>
        <xdr:cNvPr id="151" name="text 9069"/>
        <xdr:cNvSpPr txBox="1">
          <a:spLocks noChangeArrowheads="1"/>
        </xdr:cNvSpPr>
      </xdr:nvSpPr>
      <xdr:spPr>
        <a:xfrm>
          <a:off x="21755100" y="8763000"/>
          <a:ext cx="971550" cy="2286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02 *</a:t>
          </a:r>
        </a:p>
      </xdr:txBody>
    </xdr:sp>
    <xdr:clientData/>
  </xdr:twoCellAnchor>
  <xdr:twoCellAnchor>
    <xdr:from>
      <xdr:col>30</xdr:col>
      <xdr:colOff>0</xdr:colOff>
      <xdr:row>40</xdr:row>
      <xdr:rowOff>0</xdr:rowOff>
    </xdr:from>
    <xdr:to>
      <xdr:col>31</xdr:col>
      <xdr:colOff>0</xdr:colOff>
      <xdr:row>41</xdr:row>
      <xdr:rowOff>0</xdr:rowOff>
    </xdr:to>
    <xdr:sp>
      <xdr:nvSpPr>
        <xdr:cNvPr id="152" name="text 9069"/>
        <xdr:cNvSpPr txBox="1">
          <a:spLocks noChangeArrowheads="1"/>
        </xdr:cNvSpPr>
      </xdr:nvSpPr>
      <xdr:spPr>
        <a:xfrm>
          <a:off x="21755100" y="9448800"/>
          <a:ext cx="971550" cy="2286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04 *</a:t>
          </a:r>
        </a:p>
      </xdr:txBody>
    </xdr:sp>
    <xdr:clientData/>
  </xdr:twoCellAnchor>
  <xdr:twoCellAnchor>
    <xdr:from>
      <xdr:col>30</xdr:col>
      <xdr:colOff>0</xdr:colOff>
      <xdr:row>46</xdr:row>
      <xdr:rowOff>0</xdr:rowOff>
    </xdr:from>
    <xdr:to>
      <xdr:col>31</xdr:col>
      <xdr:colOff>0</xdr:colOff>
      <xdr:row>47</xdr:row>
      <xdr:rowOff>0</xdr:rowOff>
    </xdr:to>
    <xdr:sp>
      <xdr:nvSpPr>
        <xdr:cNvPr id="153" name="text 9069"/>
        <xdr:cNvSpPr txBox="1">
          <a:spLocks noChangeArrowheads="1"/>
        </xdr:cNvSpPr>
      </xdr:nvSpPr>
      <xdr:spPr>
        <a:xfrm>
          <a:off x="21755100" y="10820400"/>
          <a:ext cx="971550" cy="2286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06 *</a:t>
          </a:r>
        </a:p>
      </xdr:txBody>
    </xdr:sp>
    <xdr:clientData/>
  </xdr:twoCellAnchor>
  <xdr:twoCellAnchor>
    <xdr:from>
      <xdr:col>30</xdr:col>
      <xdr:colOff>0</xdr:colOff>
      <xdr:row>49</xdr:row>
      <xdr:rowOff>0</xdr:rowOff>
    </xdr:from>
    <xdr:to>
      <xdr:col>31</xdr:col>
      <xdr:colOff>0</xdr:colOff>
      <xdr:row>50</xdr:row>
      <xdr:rowOff>0</xdr:rowOff>
    </xdr:to>
    <xdr:sp>
      <xdr:nvSpPr>
        <xdr:cNvPr id="154" name="text 9069"/>
        <xdr:cNvSpPr txBox="1">
          <a:spLocks noChangeArrowheads="1"/>
        </xdr:cNvSpPr>
      </xdr:nvSpPr>
      <xdr:spPr>
        <a:xfrm>
          <a:off x="21755100" y="11506200"/>
          <a:ext cx="971550" cy="2286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twoCellAnchor>
  <xdr:twoCellAnchor>
    <xdr:from>
      <xdr:col>30</xdr:col>
      <xdr:colOff>0</xdr:colOff>
      <xdr:row>52</xdr:row>
      <xdr:rowOff>0</xdr:rowOff>
    </xdr:from>
    <xdr:to>
      <xdr:col>31</xdr:col>
      <xdr:colOff>0</xdr:colOff>
      <xdr:row>53</xdr:row>
      <xdr:rowOff>0</xdr:rowOff>
    </xdr:to>
    <xdr:sp>
      <xdr:nvSpPr>
        <xdr:cNvPr id="155" name="text 9069"/>
        <xdr:cNvSpPr txBox="1">
          <a:spLocks noChangeArrowheads="1"/>
        </xdr:cNvSpPr>
      </xdr:nvSpPr>
      <xdr:spPr>
        <a:xfrm>
          <a:off x="21755100" y="12192000"/>
          <a:ext cx="971550" cy="2286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12 *</a:t>
          </a:r>
        </a:p>
      </xdr:txBody>
    </xdr:sp>
    <xdr:clientData/>
  </xdr:twoCellAnchor>
  <xdr:twoCellAnchor>
    <xdr:from>
      <xdr:col>2</xdr:col>
      <xdr:colOff>438150</xdr:colOff>
      <xdr:row>30</xdr:row>
      <xdr:rowOff>66675</xdr:rowOff>
    </xdr:from>
    <xdr:to>
      <xdr:col>3</xdr:col>
      <xdr:colOff>228600</xdr:colOff>
      <xdr:row>30</xdr:row>
      <xdr:rowOff>180975</xdr:rowOff>
    </xdr:to>
    <xdr:grpSp>
      <xdr:nvGrpSpPr>
        <xdr:cNvPr id="156" name="Group 302"/>
        <xdr:cNvGrpSpPr>
          <a:grpSpLocks/>
        </xdr:cNvGrpSpPr>
      </xdr:nvGrpSpPr>
      <xdr:grpSpPr>
        <a:xfrm>
          <a:off x="1390650" y="7229475"/>
          <a:ext cx="762000" cy="114300"/>
          <a:chOff x="-20792" y="-17"/>
          <a:chExt cx="29820" cy="12"/>
        </a:xfrm>
        <a:solidFill>
          <a:srgbClr val="FFFFFF"/>
        </a:solidFill>
      </xdr:grpSpPr>
      <xdr:sp>
        <xdr:nvSpPr>
          <xdr:cNvPr id="157" name="Rectangle 270"/>
          <xdr:cNvSpPr>
            <a:spLocks/>
          </xdr:cNvSpPr>
        </xdr:nvSpPr>
        <xdr:spPr>
          <a:xfrm>
            <a:off x="-20792" y="-17"/>
            <a:ext cx="2132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272"/>
          <xdr:cNvSpPr>
            <a:spLocks/>
          </xdr:cNvSpPr>
        </xdr:nvSpPr>
        <xdr:spPr>
          <a:xfrm>
            <a:off x="-16535" y="-17"/>
            <a:ext cx="511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273"/>
          <xdr:cNvSpPr>
            <a:spLocks/>
          </xdr:cNvSpPr>
        </xdr:nvSpPr>
        <xdr:spPr>
          <a:xfrm>
            <a:off x="3914" y="-17"/>
            <a:ext cx="511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74"/>
          <xdr:cNvSpPr>
            <a:spLocks/>
          </xdr:cNvSpPr>
        </xdr:nvSpPr>
        <xdr:spPr>
          <a:xfrm>
            <a:off x="-6307" y="-17"/>
            <a:ext cx="511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75"/>
          <xdr:cNvSpPr>
            <a:spLocks/>
          </xdr:cNvSpPr>
        </xdr:nvSpPr>
        <xdr:spPr>
          <a:xfrm>
            <a:off x="-1193" y="-17"/>
            <a:ext cx="511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76"/>
          <xdr:cNvSpPr>
            <a:spLocks/>
          </xdr:cNvSpPr>
        </xdr:nvSpPr>
        <xdr:spPr>
          <a:xfrm>
            <a:off x="-11421" y="-17"/>
            <a:ext cx="511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277"/>
          <xdr:cNvSpPr>
            <a:spLocks/>
          </xdr:cNvSpPr>
        </xdr:nvSpPr>
        <xdr:spPr>
          <a:xfrm>
            <a:off x="-18660" y="-17"/>
            <a:ext cx="2132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47625</xdr:colOff>
      <xdr:row>39</xdr:row>
      <xdr:rowOff>104775</xdr:rowOff>
    </xdr:from>
    <xdr:to>
      <xdr:col>2</xdr:col>
      <xdr:colOff>371475</xdr:colOff>
      <xdr:row>39</xdr:row>
      <xdr:rowOff>104775</xdr:rowOff>
    </xdr:to>
    <xdr:sp>
      <xdr:nvSpPr>
        <xdr:cNvPr id="164" name="Line 287"/>
        <xdr:cNvSpPr>
          <a:spLocks/>
        </xdr:cNvSpPr>
      </xdr:nvSpPr>
      <xdr:spPr>
        <a:xfrm flipH="1">
          <a:off x="1000125" y="9324975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76200</xdr:colOff>
      <xdr:row>29</xdr:row>
      <xdr:rowOff>123825</xdr:rowOff>
    </xdr:from>
    <xdr:to>
      <xdr:col>2</xdr:col>
      <xdr:colOff>361950</xdr:colOff>
      <xdr:row>29</xdr:row>
      <xdr:rowOff>123825</xdr:rowOff>
    </xdr:to>
    <xdr:sp>
      <xdr:nvSpPr>
        <xdr:cNvPr id="165" name="Line 288"/>
        <xdr:cNvSpPr>
          <a:spLocks/>
        </xdr:cNvSpPr>
      </xdr:nvSpPr>
      <xdr:spPr>
        <a:xfrm flipH="1">
          <a:off x="1028700" y="705802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39</xdr:row>
      <xdr:rowOff>57150</xdr:rowOff>
    </xdr:from>
    <xdr:to>
      <xdr:col>2</xdr:col>
      <xdr:colOff>66675</xdr:colOff>
      <xdr:row>39</xdr:row>
      <xdr:rowOff>152400</xdr:rowOff>
    </xdr:to>
    <xdr:sp>
      <xdr:nvSpPr>
        <xdr:cNvPr id="166" name="Rectangle 289"/>
        <xdr:cNvSpPr>
          <a:spLocks/>
        </xdr:cNvSpPr>
      </xdr:nvSpPr>
      <xdr:spPr>
        <a:xfrm>
          <a:off x="981075" y="92773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29</xdr:row>
      <xdr:rowOff>76200</xdr:rowOff>
    </xdr:from>
    <xdr:to>
      <xdr:col>2</xdr:col>
      <xdr:colOff>85725</xdr:colOff>
      <xdr:row>29</xdr:row>
      <xdr:rowOff>171450</xdr:rowOff>
    </xdr:to>
    <xdr:sp>
      <xdr:nvSpPr>
        <xdr:cNvPr id="167" name="Rectangle 290"/>
        <xdr:cNvSpPr>
          <a:spLocks/>
        </xdr:cNvSpPr>
      </xdr:nvSpPr>
      <xdr:spPr>
        <a:xfrm>
          <a:off x="1009650" y="7010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438150</xdr:colOff>
      <xdr:row>35</xdr:row>
      <xdr:rowOff>47625</xdr:rowOff>
    </xdr:from>
    <xdr:to>
      <xdr:col>3</xdr:col>
      <xdr:colOff>228600</xdr:colOff>
      <xdr:row>35</xdr:row>
      <xdr:rowOff>161925</xdr:rowOff>
    </xdr:to>
    <xdr:grpSp>
      <xdr:nvGrpSpPr>
        <xdr:cNvPr id="168" name="Group 303"/>
        <xdr:cNvGrpSpPr>
          <a:grpSpLocks/>
        </xdr:cNvGrpSpPr>
      </xdr:nvGrpSpPr>
      <xdr:grpSpPr>
        <a:xfrm>
          <a:off x="1390650" y="8353425"/>
          <a:ext cx="762000" cy="114300"/>
          <a:chOff x="-20792" y="-19"/>
          <a:chExt cx="29820" cy="12"/>
        </a:xfrm>
        <a:solidFill>
          <a:srgbClr val="FFFFFF"/>
        </a:solidFill>
      </xdr:grpSpPr>
      <xdr:sp>
        <xdr:nvSpPr>
          <xdr:cNvPr id="169" name="Rectangle 304"/>
          <xdr:cNvSpPr>
            <a:spLocks/>
          </xdr:cNvSpPr>
        </xdr:nvSpPr>
        <xdr:spPr>
          <a:xfrm>
            <a:off x="-20792" y="-19"/>
            <a:ext cx="2132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305"/>
          <xdr:cNvSpPr>
            <a:spLocks/>
          </xdr:cNvSpPr>
        </xdr:nvSpPr>
        <xdr:spPr>
          <a:xfrm>
            <a:off x="-16535" y="-19"/>
            <a:ext cx="511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306"/>
          <xdr:cNvSpPr>
            <a:spLocks/>
          </xdr:cNvSpPr>
        </xdr:nvSpPr>
        <xdr:spPr>
          <a:xfrm>
            <a:off x="3914" y="-19"/>
            <a:ext cx="511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307"/>
          <xdr:cNvSpPr>
            <a:spLocks/>
          </xdr:cNvSpPr>
        </xdr:nvSpPr>
        <xdr:spPr>
          <a:xfrm>
            <a:off x="-6307" y="-19"/>
            <a:ext cx="511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308"/>
          <xdr:cNvSpPr>
            <a:spLocks/>
          </xdr:cNvSpPr>
        </xdr:nvSpPr>
        <xdr:spPr>
          <a:xfrm>
            <a:off x="-1193" y="-19"/>
            <a:ext cx="511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309"/>
          <xdr:cNvSpPr>
            <a:spLocks/>
          </xdr:cNvSpPr>
        </xdr:nvSpPr>
        <xdr:spPr>
          <a:xfrm>
            <a:off x="-11421" y="-19"/>
            <a:ext cx="511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310"/>
          <xdr:cNvSpPr>
            <a:spLocks/>
          </xdr:cNvSpPr>
        </xdr:nvSpPr>
        <xdr:spPr>
          <a:xfrm>
            <a:off x="-18660" y="-19"/>
            <a:ext cx="2132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438150</xdr:colOff>
      <xdr:row>38</xdr:row>
      <xdr:rowOff>57150</xdr:rowOff>
    </xdr:from>
    <xdr:to>
      <xdr:col>3</xdr:col>
      <xdr:colOff>228600</xdr:colOff>
      <xdr:row>38</xdr:row>
      <xdr:rowOff>171450</xdr:rowOff>
    </xdr:to>
    <xdr:grpSp>
      <xdr:nvGrpSpPr>
        <xdr:cNvPr id="176" name="Group 311"/>
        <xdr:cNvGrpSpPr>
          <a:grpSpLocks/>
        </xdr:cNvGrpSpPr>
      </xdr:nvGrpSpPr>
      <xdr:grpSpPr>
        <a:xfrm>
          <a:off x="1390650" y="9048750"/>
          <a:ext cx="762000" cy="114300"/>
          <a:chOff x="-20792" y="-18"/>
          <a:chExt cx="29820" cy="12"/>
        </a:xfrm>
        <a:solidFill>
          <a:srgbClr val="FFFFFF"/>
        </a:solidFill>
      </xdr:grpSpPr>
      <xdr:sp>
        <xdr:nvSpPr>
          <xdr:cNvPr id="177" name="Rectangle 312"/>
          <xdr:cNvSpPr>
            <a:spLocks/>
          </xdr:cNvSpPr>
        </xdr:nvSpPr>
        <xdr:spPr>
          <a:xfrm>
            <a:off x="-20792" y="-18"/>
            <a:ext cx="2132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313"/>
          <xdr:cNvSpPr>
            <a:spLocks/>
          </xdr:cNvSpPr>
        </xdr:nvSpPr>
        <xdr:spPr>
          <a:xfrm>
            <a:off x="-16535" y="-18"/>
            <a:ext cx="511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314"/>
          <xdr:cNvSpPr>
            <a:spLocks/>
          </xdr:cNvSpPr>
        </xdr:nvSpPr>
        <xdr:spPr>
          <a:xfrm>
            <a:off x="3914" y="-18"/>
            <a:ext cx="511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315"/>
          <xdr:cNvSpPr>
            <a:spLocks/>
          </xdr:cNvSpPr>
        </xdr:nvSpPr>
        <xdr:spPr>
          <a:xfrm>
            <a:off x="-6307" y="-18"/>
            <a:ext cx="511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316"/>
          <xdr:cNvSpPr>
            <a:spLocks/>
          </xdr:cNvSpPr>
        </xdr:nvSpPr>
        <xdr:spPr>
          <a:xfrm>
            <a:off x="-1193" y="-18"/>
            <a:ext cx="511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317"/>
          <xdr:cNvSpPr>
            <a:spLocks/>
          </xdr:cNvSpPr>
        </xdr:nvSpPr>
        <xdr:spPr>
          <a:xfrm>
            <a:off x="-11421" y="-18"/>
            <a:ext cx="511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318"/>
          <xdr:cNvSpPr>
            <a:spLocks/>
          </xdr:cNvSpPr>
        </xdr:nvSpPr>
        <xdr:spPr>
          <a:xfrm>
            <a:off x="-18660" y="-18"/>
            <a:ext cx="2132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47625</xdr:colOff>
      <xdr:row>33</xdr:row>
      <xdr:rowOff>38100</xdr:rowOff>
    </xdr:from>
    <xdr:to>
      <xdr:col>2</xdr:col>
      <xdr:colOff>257175</xdr:colOff>
      <xdr:row>33</xdr:row>
      <xdr:rowOff>200025</xdr:rowOff>
    </xdr:to>
    <xdr:grpSp>
      <xdr:nvGrpSpPr>
        <xdr:cNvPr id="184" name="Group 319"/>
        <xdr:cNvGrpSpPr>
          <a:grpSpLocks/>
        </xdr:cNvGrpSpPr>
      </xdr:nvGrpSpPr>
      <xdr:grpSpPr>
        <a:xfrm>
          <a:off x="1000125" y="7886700"/>
          <a:ext cx="219075" cy="161925"/>
          <a:chOff x="-19545" y="-20"/>
          <a:chExt cx="9300" cy="17"/>
        </a:xfrm>
        <a:solidFill>
          <a:srgbClr val="FFFFFF"/>
        </a:solidFill>
      </xdr:grpSpPr>
      <xdr:sp>
        <xdr:nvSpPr>
          <xdr:cNvPr id="185" name="Rectangle 320"/>
          <xdr:cNvSpPr>
            <a:spLocks/>
          </xdr:cNvSpPr>
        </xdr:nvSpPr>
        <xdr:spPr>
          <a:xfrm>
            <a:off x="-19545" y="-20"/>
            <a:ext cx="9300" cy="1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Line 321"/>
          <xdr:cNvSpPr>
            <a:spLocks/>
          </xdr:cNvSpPr>
        </xdr:nvSpPr>
        <xdr:spPr>
          <a:xfrm flipH="1">
            <a:off x="-14895" y="-13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31</xdr:row>
      <xdr:rowOff>114300</xdr:rowOff>
    </xdr:from>
    <xdr:to>
      <xdr:col>14</xdr:col>
      <xdr:colOff>495300</xdr:colOff>
      <xdr:row>34</xdr:row>
      <xdr:rowOff>114300</xdr:rowOff>
    </xdr:to>
    <xdr:sp>
      <xdr:nvSpPr>
        <xdr:cNvPr id="187" name="Line 327"/>
        <xdr:cNvSpPr>
          <a:spLocks/>
        </xdr:cNvSpPr>
      </xdr:nvSpPr>
      <xdr:spPr>
        <a:xfrm>
          <a:off x="8134350" y="750570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37</xdr:row>
      <xdr:rowOff>114300</xdr:rowOff>
    </xdr:from>
    <xdr:to>
      <xdr:col>16</xdr:col>
      <xdr:colOff>523875</xdr:colOff>
      <xdr:row>46</xdr:row>
      <xdr:rowOff>114300</xdr:rowOff>
    </xdr:to>
    <xdr:sp>
      <xdr:nvSpPr>
        <xdr:cNvPr id="188" name="Line 328"/>
        <xdr:cNvSpPr>
          <a:spLocks/>
        </xdr:cNvSpPr>
      </xdr:nvSpPr>
      <xdr:spPr>
        <a:xfrm>
          <a:off x="8877300" y="8877300"/>
          <a:ext cx="3000375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37</xdr:row>
      <xdr:rowOff>114300</xdr:rowOff>
    </xdr:from>
    <xdr:to>
      <xdr:col>22</xdr:col>
      <xdr:colOff>495300</xdr:colOff>
      <xdr:row>43</xdr:row>
      <xdr:rowOff>114300</xdr:rowOff>
    </xdr:to>
    <xdr:sp>
      <xdr:nvSpPr>
        <xdr:cNvPr id="189" name="Line 341"/>
        <xdr:cNvSpPr>
          <a:spLocks/>
        </xdr:cNvSpPr>
      </xdr:nvSpPr>
      <xdr:spPr>
        <a:xfrm>
          <a:off x="14820900" y="8877300"/>
          <a:ext cx="14859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34</xdr:row>
      <xdr:rowOff>114300</xdr:rowOff>
    </xdr:from>
    <xdr:to>
      <xdr:col>20</xdr:col>
      <xdr:colOff>495300</xdr:colOff>
      <xdr:row>37</xdr:row>
      <xdr:rowOff>114300</xdr:rowOff>
    </xdr:to>
    <xdr:sp>
      <xdr:nvSpPr>
        <xdr:cNvPr id="190" name="Line 342"/>
        <xdr:cNvSpPr>
          <a:spLocks/>
        </xdr:cNvSpPr>
      </xdr:nvSpPr>
      <xdr:spPr>
        <a:xfrm>
          <a:off x="13335000" y="81915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24</xdr:col>
      <xdr:colOff>495300</xdr:colOff>
      <xdr:row>37</xdr:row>
      <xdr:rowOff>114300</xdr:rowOff>
    </xdr:to>
    <xdr:sp>
      <xdr:nvSpPr>
        <xdr:cNvPr id="191" name="Line 343"/>
        <xdr:cNvSpPr>
          <a:spLocks/>
        </xdr:cNvSpPr>
      </xdr:nvSpPr>
      <xdr:spPr>
        <a:xfrm flipV="1">
          <a:off x="13335000" y="6819900"/>
          <a:ext cx="445770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30</xdr:row>
      <xdr:rowOff>219075</xdr:rowOff>
    </xdr:from>
    <xdr:to>
      <xdr:col>22</xdr:col>
      <xdr:colOff>495300</xdr:colOff>
      <xdr:row>31</xdr:row>
      <xdr:rowOff>114300</xdr:rowOff>
    </xdr:to>
    <xdr:sp>
      <xdr:nvSpPr>
        <xdr:cNvPr id="192" name="Line 344"/>
        <xdr:cNvSpPr>
          <a:spLocks/>
        </xdr:cNvSpPr>
      </xdr:nvSpPr>
      <xdr:spPr>
        <a:xfrm>
          <a:off x="16306800" y="73818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304800</xdr:colOff>
      <xdr:row>30</xdr:row>
      <xdr:rowOff>9525</xdr:rowOff>
    </xdr:from>
    <xdr:to>
      <xdr:col>22</xdr:col>
      <xdr:colOff>676275</xdr:colOff>
      <xdr:row>30</xdr:row>
      <xdr:rowOff>219075</xdr:rowOff>
    </xdr:to>
    <xdr:sp>
      <xdr:nvSpPr>
        <xdr:cNvPr id="193" name="Rectangle 345"/>
        <xdr:cNvSpPr>
          <a:spLocks/>
        </xdr:cNvSpPr>
      </xdr:nvSpPr>
      <xdr:spPr>
        <a:xfrm>
          <a:off x="16116300" y="7172325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49</xdr:row>
      <xdr:rowOff>114300</xdr:rowOff>
    </xdr:from>
    <xdr:to>
      <xdr:col>25</xdr:col>
      <xdr:colOff>266700</xdr:colOff>
      <xdr:row>50</xdr:row>
      <xdr:rowOff>9525</xdr:rowOff>
    </xdr:to>
    <xdr:sp>
      <xdr:nvSpPr>
        <xdr:cNvPr id="194" name="Line 350"/>
        <xdr:cNvSpPr>
          <a:spLocks/>
        </xdr:cNvSpPr>
      </xdr:nvSpPr>
      <xdr:spPr>
        <a:xfrm>
          <a:off x="18535650" y="116205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76200</xdr:colOff>
      <xdr:row>50</xdr:row>
      <xdr:rowOff>9525</xdr:rowOff>
    </xdr:from>
    <xdr:to>
      <xdr:col>25</xdr:col>
      <xdr:colOff>447675</xdr:colOff>
      <xdr:row>50</xdr:row>
      <xdr:rowOff>219075</xdr:rowOff>
    </xdr:to>
    <xdr:sp>
      <xdr:nvSpPr>
        <xdr:cNvPr id="195" name="Rectangle 351"/>
        <xdr:cNvSpPr>
          <a:spLocks/>
        </xdr:cNvSpPr>
      </xdr:nvSpPr>
      <xdr:spPr>
        <a:xfrm>
          <a:off x="18345150" y="11744325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88</xdr:row>
      <xdr:rowOff>114300</xdr:rowOff>
    </xdr:from>
    <xdr:to>
      <xdr:col>27</xdr:col>
      <xdr:colOff>266700</xdr:colOff>
      <xdr:row>88</xdr:row>
      <xdr:rowOff>209550</xdr:rowOff>
    </xdr:to>
    <xdr:sp>
      <xdr:nvSpPr>
        <xdr:cNvPr id="196" name="Line 354"/>
        <xdr:cNvSpPr>
          <a:spLocks/>
        </xdr:cNvSpPr>
      </xdr:nvSpPr>
      <xdr:spPr>
        <a:xfrm flipH="1">
          <a:off x="20021550" y="20535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95250</xdr:colOff>
      <xdr:row>88</xdr:row>
      <xdr:rowOff>209550</xdr:rowOff>
    </xdr:from>
    <xdr:ext cx="323850" cy="276225"/>
    <xdr:sp>
      <xdr:nvSpPr>
        <xdr:cNvPr id="197" name="Oval 355"/>
        <xdr:cNvSpPr>
          <a:spLocks/>
        </xdr:cNvSpPr>
      </xdr:nvSpPr>
      <xdr:spPr>
        <a:xfrm>
          <a:off x="19850100" y="206311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30</xdr:col>
      <xdr:colOff>476250</xdr:colOff>
      <xdr:row>67</xdr:row>
      <xdr:rowOff>28575</xdr:rowOff>
    </xdr:from>
    <xdr:to>
      <xdr:col>30</xdr:col>
      <xdr:colOff>476250</xdr:colOff>
      <xdr:row>67</xdr:row>
      <xdr:rowOff>114300</xdr:rowOff>
    </xdr:to>
    <xdr:sp>
      <xdr:nvSpPr>
        <xdr:cNvPr id="198" name="Line 356"/>
        <xdr:cNvSpPr>
          <a:spLocks/>
        </xdr:cNvSpPr>
      </xdr:nvSpPr>
      <xdr:spPr>
        <a:xfrm>
          <a:off x="22231350" y="156495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314325</xdr:colOff>
      <xdr:row>65</xdr:row>
      <xdr:rowOff>209550</xdr:rowOff>
    </xdr:from>
    <xdr:ext cx="323850" cy="276225"/>
    <xdr:sp>
      <xdr:nvSpPr>
        <xdr:cNvPr id="199" name="Oval 357"/>
        <xdr:cNvSpPr>
          <a:spLocks/>
        </xdr:cNvSpPr>
      </xdr:nvSpPr>
      <xdr:spPr>
        <a:xfrm>
          <a:off x="22069425" y="15373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32</xdr:col>
      <xdr:colOff>504825</xdr:colOff>
      <xdr:row>67</xdr:row>
      <xdr:rowOff>28575</xdr:rowOff>
    </xdr:from>
    <xdr:to>
      <xdr:col>32</xdr:col>
      <xdr:colOff>504825</xdr:colOff>
      <xdr:row>67</xdr:row>
      <xdr:rowOff>114300</xdr:rowOff>
    </xdr:to>
    <xdr:sp>
      <xdr:nvSpPr>
        <xdr:cNvPr id="200" name="Line 360"/>
        <xdr:cNvSpPr>
          <a:spLocks/>
        </xdr:cNvSpPr>
      </xdr:nvSpPr>
      <xdr:spPr>
        <a:xfrm>
          <a:off x="23745825" y="156495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314325</xdr:colOff>
      <xdr:row>65</xdr:row>
      <xdr:rowOff>209550</xdr:rowOff>
    </xdr:from>
    <xdr:ext cx="323850" cy="276225"/>
    <xdr:sp>
      <xdr:nvSpPr>
        <xdr:cNvPr id="201" name="Oval 361"/>
        <xdr:cNvSpPr>
          <a:spLocks/>
        </xdr:cNvSpPr>
      </xdr:nvSpPr>
      <xdr:spPr>
        <a:xfrm>
          <a:off x="23555325" y="15373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35</xdr:col>
      <xdr:colOff>266700</xdr:colOff>
      <xdr:row>88</xdr:row>
      <xdr:rowOff>114300</xdr:rowOff>
    </xdr:from>
    <xdr:to>
      <xdr:col>35</xdr:col>
      <xdr:colOff>266700</xdr:colOff>
      <xdr:row>88</xdr:row>
      <xdr:rowOff>209550</xdr:rowOff>
    </xdr:to>
    <xdr:sp>
      <xdr:nvSpPr>
        <xdr:cNvPr id="202" name="Line 362"/>
        <xdr:cNvSpPr>
          <a:spLocks/>
        </xdr:cNvSpPr>
      </xdr:nvSpPr>
      <xdr:spPr>
        <a:xfrm flipH="1">
          <a:off x="25965150" y="20535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95250</xdr:colOff>
      <xdr:row>88</xdr:row>
      <xdr:rowOff>209550</xdr:rowOff>
    </xdr:from>
    <xdr:ext cx="323850" cy="276225"/>
    <xdr:sp>
      <xdr:nvSpPr>
        <xdr:cNvPr id="203" name="Oval 363"/>
        <xdr:cNvSpPr>
          <a:spLocks/>
        </xdr:cNvSpPr>
      </xdr:nvSpPr>
      <xdr:spPr>
        <a:xfrm>
          <a:off x="25793700" y="206311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35</xdr:col>
      <xdr:colOff>266700</xdr:colOff>
      <xdr:row>49</xdr:row>
      <xdr:rowOff>38100</xdr:rowOff>
    </xdr:from>
    <xdr:to>
      <xdr:col>35</xdr:col>
      <xdr:colOff>266700</xdr:colOff>
      <xdr:row>49</xdr:row>
      <xdr:rowOff>114300</xdr:rowOff>
    </xdr:to>
    <xdr:sp>
      <xdr:nvSpPr>
        <xdr:cNvPr id="204" name="Line 364"/>
        <xdr:cNvSpPr>
          <a:spLocks/>
        </xdr:cNvSpPr>
      </xdr:nvSpPr>
      <xdr:spPr>
        <a:xfrm>
          <a:off x="25965150" y="115443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95250</xdr:colOff>
      <xdr:row>47</xdr:row>
      <xdr:rowOff>209550</xdr:rowOff>
    </xdr:from>
    <xdr:ext cx="323850" cy="285750"/>
    <xdr:sp>
      <xdr:nvSpPr>
        <xdr:cNvPr id="205" name="Oval 365"/>
        <xdr:cNvSpPr>
          <a:spLocks/>
        </xdr:cNvSpPr>
      </xdr:nvSpPr>
      <xdr:spPr>
        <a:xfrm>
          <a:off x="25793700" y="112585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30</xdr:col>
      <xdr:colOff>0</xdr:colOff>
      <xdr:row>31</xdr:row>
      <xdr:rowOff>0</xdr:rowOff>
    </xdr:from>
    <xdr:to>
      <xdr:col>31</xdr:col>
      <xdr:colOff>0</xdr:colOff>
      <xdr:row>32</xdr:row>
      <xdr:rowOff>0</xdr:rowOff>
    </xdr:to>
    <xdr:sp>
      <xdr:nvSpPr>
        <xdr:cNvPr id="206" name="text 9069"/>
        <xdr:cNvSpPr txBox="1">
          <a:spLocks noChangeArrowheads="1"/>
        </xdr:cNvSpPr>
      </xdr:nvSpPr>
      <xdr:spPr>
        <a:xfrm>
          <a:off x="21755100" y="7391400"/>
          <a:ext cx="971550" cy="2286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01 *</a:t>
          </a:r>
        </a:p>
      </xdr:txBody>
    </xdr:sp>
    <xdr:clientData/>
  </xdr:twoCellAnchor>
  <xdr:twoCellAnchor>
    <xdr:from>
      <xdr:col>21</xdr:col>
      <xdr:colOff>266700</xdr:colOff>
      <xdr:row>46</xdr:row>
      <xdr:rowOff>114300</xdr:rowOff>
    </xdr:from>
    <xdr:to>
      <xdr:col>22</xdr:col>
      <xdr:colOff>657225</xdr:colOff>
      <xdr:row>49</xdr:row>
      <xdr:rowOff>114300</xdr:rowOff>
    </xdr:to>
    <xdr:sp>
      <xdr:nvSpPr>
        <xdr:cNvPr id="207" name="Line 366"/>
        <xdr:cNvSpPr>
          <a:spLocks/>
        </xdr:cNvSpPr>
      </xdr:nvSpPr>
      <xdr:spPr>
        <a:xfrm>
          <a:off x="15563850" y="10934700"/>
          <a:ext cx="9048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43</xdr:row>
      <xdr:rowOff>114300</xdr:rowOff>
    </xdr:from>
    <xdr:to>
      <xdr:col>26</xdr:col>
      <xdr:colOff>876300</xdr:colOff>
      <xdr:row>52</xdr:row>
      <xdr:rowOff>114300</xdr:rowOff>
    </xdr:to>
    <xdr:sp>
      <xdr:nvSpPr>
        <xdr:cNvPr id="208" name="Line 367"/>
        <xdr:cNvSpPr>
          <a:spLocks/>
        </xdr:cNvSpPr>
      </xdr:nvSpPr>
      <xdr:spPr>
        <a:xfrm>
          <a:off x="16306800" y="10248900"/>
          <a:ext cx="335280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43</xdr:row>
      <xdr:rowOff>114300</xdr:rowOff>
    </xdr:from>
    <xdr:to>
      <xdr:col>25</xdr:col>
      <xdr:colOff>266700</xdr:colOff>
      <xdr:row>46</xdr:row>
      <xdr:rowOff>114300</xdr:rowOff>
    </xdr:to>
    <xdr:sp>
      <xdr:nvSpPr>
        <xdr:cNvPr id="209" name="Line 368"/>
        <xdr:cNvSpPr>
          <a:spLocks/>
        </xdr:cNvSpPr>
      </xdr:nvSpPr>
      <xdr:spPr>
        <a:xfrm>
          <a:off x="16306800" y="1024890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25</xdr:col>
      <xdr:colOff>152400</xdr:colOff>
      <xdr:row>53</xdr:row>
      <xdr:rowOff>0</xdr:rowOff>
    </xdr:to>
    <xdr:sp>
      <xdr:nvSpPr>
        <xdr:cNvPr id="210" name="Rectangle 369"/>
        <xdr:cNvSpPr>
          <a:spLocks/>
        </xdr:cNvSpPr>
      </xdr:nvSpPr>
      <xdr:spPr>
        <a:xfrm>
          <a:off x="16773525" y="12201525"/>
          <a:ext cx="1647825" cy="2190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123825</xdr:colOff>
      <xdr:row>46</xdr:row>
      <xdr:rowOff>219075</xdr:rowOff>
    </xdr:from>
    <xdr:to>
      <xdr:col>24</xdr:col>
      <xdr:colOff>123825</xdr:colOff>
      <xdr:row>51</xdr:row>
      <xdr:rowOff>161925</xdr:rowOff>
    </xdr:to>
    <xdr:sp>
      <xdr:nvSpPr>
        <xdr:cNvPr id="211" name="Line 370"/>
        <xdr:cNvSpPr>
          <a:spLocks/>
        </xdr:cNvSpPr>
      </xdr:nvSpPr>
      <xdr:spPr>
        <a:xfrm>
          <a:off x="17421225" y="11039475"/>
          <a:ext cx="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171450</xdr:colOff>
      <xdr:row>51</xdr:row>
      <xdr:rowOff>219075</xdr:rowOff>
    </xdr:from>
    <xdr:to>
      <xdr:col>36</xdr:col>
      <xdr:colOff>171450</xdr:colOff>
      <xdr:row>52</xdr:row>
      <xdr:rowOff>114300</xdr:rowOff>
    </xdr:to>
    <xdr:sp>
      <xdr:nvSpPr>
        <xdr:cNvPr id="212" name="Line 371"/>
        <xdr:cNvSpPr>
          <a:spLocks/>
        </xdr:cNvSpPr>
      </xdr:nvSpPr>
      <xdr:spPr>
        <a:xfrm>
          <a:off x="26384250" y="121824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495300</xdr:colOff>
      <xdr:row>51</xdr:row>
      <xdr:rowOff>9525</xdr:rowOff>
    </xdr:from>
    <xdr:to>
      <xdr:col>36</xdr:col>
      <xdr:colOff>352425</xdr:colOff>
      <xdr:row>51</xdr:row>
      <xdr:rowOff>219075</xdr:rowOff>
    </xdr:to>
    <xdr:sp>
      <xdr:nvSpPr>
        <xdr:cNvPr id="213" name="Rectangle 372"/>
        <xdr:cNvSpPr>
          <a:spLocks/>
        </xdr:cNvSpPr>
      </xdr:nvSpPr>
      <xdr:spPr>
        <a:xfrm>
          <a:off x="26193750" y="11972925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600075</xdr:colOff>
      <xdr:row>67</xdr:row>
      <xdr:rowOff>114300</xdr:rowOff>
    </xdr:from>
    <xdr:to>
      <xdr:col>32</xdr:col>
      <xdr:colOff>504825</xdr:colOff>
      <xdr:row>67</xdr:row>
      <xdr:rowOff>114300</xdr:rowOff>
    </xdr:to>
    <xdr:sp>
      <xdr:nvSpPr>
        <xdr:cNvPr id="214" name="Line 373"/>
        <xdr:cNvSpPr>
          <a:spLocks/>
        </xdr:cNvSpPr>
      </xdr:nvSpPr>
      <xdr:spPr>
        <a:xfrm>
          <a:off x="11953875" y="15735300"/>
          <a:ext cx="1179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504825</xdr:colOff>
      <xdr:row>52</xdr:row>
      <xdr:rowOff>114300</xdr:rowOff>
    </xdr:from>
    <xdr:to>
      <xdr:col>36</xdr:col>
      <xdr:colOff>171450</xdr:colOff>
      <xdr:row>67</xdr:row>
      <xdr:rowOff>114300</xdr:rowOff>
    </xdr:to>
    <xdr:sp>
      <xdr:nvSpPr>
        <xdr:cNvPr id="215" name="Line 374"/>
        <xdr:cNvSpPr>
          <a:spLocks/>
        </xdr:cNvSpPr>
      </xdr:nvSpPr>
      <xdr:spPr>
        <a:xfrm flipV="1">
          <a:off x="23745825" y="12306300"/>
          <a:ext cx="2638425" cy="3429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142875</xdr:colOff>
      <xdr:row>43</xdr:row>
      <xdr:rowOff>38100</xdr:rowOff>
    </xdr:from>
    <xdr:to>
      <xdr:col>38</xdr:col>
      <xdr:colOff>142875</xdr:colOff>
      <xdr:row>43</xdr:row>
      <xdr:rowOff>114300</xdr:rowOff>
    </xdr:to>
    <xdr:sp>
      <xdr:nvSpPr>
        <xdr:cNvPr id="216" name="Line 375"/>
        <xdr:cNvSpPr>
          <a:spLocks/>
        </xdr:cNvSpPr>
      </xdr:nvSpPr>
      <xdr:spPr>
        <a:xfrm>
          <a:off x="27841575" y="101727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495300</xdr:colOff>
      <xdr:row>41</xdr:row>
      <xdr:rowOff>209550</xdr:rowOff>
    </xdr:from>
    <xdr:ext cx="323850" cy="285750"/>
    <xdr:sp>
      <xdr:nvSpPr>
        <xdr:cNvPr id="217" name="Oval 376"/>
        <xdr:cNvSpPr>
          <a:spLocks/>
        </xdr:cNvSpPr>
      </xdr:nvSpPr>
      <xdr:spPr>
        <a:xfrm>
          <a:off x="27679650" y="98869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38</xdr:col>
      <xdr:colOff>495300</xdr:colOff>
      <xdr:row>52</xdr:row>
      <xdr:rowOff>38100</xdr:rowOff>
    </xdr:from>
    <xdr:to>
      <xdr:col>38</xdr:col>
      <xdr:colOff>495300</xdr:colOff>
      <xdr:row>52</xdr:row>
      <xdr:rowOff>114300</xdr:rowOff>
    </xdr:to>
    <xdr:sp>
      <xdr:nvSpPr>
        <xdr:cNvPr id="218" name="Line 377"/>
        <xdr:cNvSpPr>
          <a:spLocks/>
        </xdr:cNvSpPr>
      </xdr:nvSpPr>
      <xdr:spPr>
        <a:xfrm>
          <a:off x="28194000" y="122301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323850</xdr:colOff>
      <xdr:row>50</xdr:row>
      <xdr:rowOff>209550</xdr:rowOff>
    </xdr:from>
    <xdr:ext cx="323850" cy="285750"/>
    <xdr:sp>
      <xdr:nvSpPr>
        <xdr:cNvPr id="219" name="Oval 378"/>
        <xdr:cNvSpPr>
          <a:spLocks/>
        </xdr:cNvSpPr>
      </xdr:nvSpPr>
      <xdr:spPr>
        <a:xfrm>
          <a:off x="28022550" y="119443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38</xdr:col>
      <xdr:colOff>495300</xdr:colOff>
      <xdr:row>49</xdr:row>
      <xdr:rowOff>38100</xdr:rowOff>
    </xdr:from>
    <xdr:to>
      <xdr:col>38</xdr:col>
      <xdr:colOff>495300</xdr:colOff>
      <xdr:row>49</xdr:row>
      <xdr:rowOff>114300</xdr:rowOff>
    </xdr:to>
    <xdr:sp>
      <xdr:nvSpPr>
        <xdr:cNvPr id="220" name="Line 379"/>
        <xdr:cNvSpPr>
          <a:spLocks/>
        </xdr:cNvSpPr>
      </xdr:nvSpPr>
      <xdr:spPr>
        <a:xfrm>
          <a:off x="28194000" y="115443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323850</xdr:colOff>
      <xdr:row>47</xdr:row>
      <xdr:rowOff>209550</xdr:rowOff>
    </xdr:from>
    <xdr:ext cx="323850" cy="285750"/>
    <xdr:sp>
      <xdr:nvSpPr>
        <xdr:cNvPr id="221" name="Oval 380"/>
        <xdr:cNvSpPr>
          <a:spLocks/>
        </xdr:cNvSpPr>
      </xdr:nvSpPr>
      <xdr:spPr>
        <a:xfrm>
          <a:off x="28022550" y="112585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35</xdr:col>
      <xdr:colOff>266700</xdr:colOff>
      <xdr:row>49</xdr:row>
      <xdr:rowOff>114300</xdr:rowOff>
    </xdr:from>
    <xdr:to>
      <xdr:col>38</xdr:col>
      <xdr:colOff>495300</xdr:colOff>
      <xdr:row>52</xdr:row>
      <xdr:rowOff>114300</xdr:rowOff>
    </xdr:to>
    <xdr:sp>
      <xdr:nvSpPr>
        <xdr:cNvPr id="222" name="Line 381"/>
        <xdr:cNvSpPr>
          <a:spLocks/>
        </xdr:cNvSpPr>
      </xdr:nvSpPr>
      <xdr:spPr>
        <a:xfrm>
          <a:off x="25965150" y="1162050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171450</xdr:colOff>
      <xdr:row>49</xdr:row>
      <xdr:rowOff>114300</xdr:rowOff>
    </xdr:from>
    <xdr:to>
      <xdr:col>38</xdr:col>
      <xdr:colOff>495300</xdr:colOff>
      <xdr:row>52</xdr:row>
      <xdr:rowOff>114300</xdr:rowOff>
    </xdr:to>
    <xdr:sp>
      <xdr:nvSpPr>
        <xdr:cNvPr id="223" name="Line 382"/>
        <xdr:cNvSpPr>
          <a:spLocks/>
        </xdr:cNvSpPr>
      </xdr:nvSpPr>
      <xdr:spPr>
        <a:xfrm flipV="1">
          <a:off x="26384250" y="11620500"/>
          <a:ext cx="1809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52</xdr:row>
      <xdr:rowOff>38100</xdr:rowOff>
    </xdr:from>
    <xdr:to>
      <xdr:col>39</xdr:col>
      <xdr:colOff>266700</xdr:colOff>
      <xdr:row>52</xdr:row>
      <xdr:rowOff>114300</xdr:rowOff>
    </xdr:to>
    <xdr:sp>
      <xdr:nvSpPr>
        <xdr:cNvPr id="224" name="Line 383"/>
        <xdr:cNvSpPr>
          <a:spLocks/>
        </xdr:cNvSpPr>
      </xdr:nvSpPr>
      <xdr:spPr>
        <a:xfrm>
          <a:off x="28936950" y="122301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95250</xdr:colOff>
      <xdr:row>50</xdr:row>
      <xdr:rowOff>209550</xdr:rowOff>
    </xdr:from>
    <xdr:ext cx="323850" cy="285750"/>
    <xdr:sp>
      <xdr:nvSpPr>
        <xdr:cNvPr id="225" name="Oval 384"/>
        <xdr:cNvSpPr>
          <a:spLocks/>
        </xdr:cNvSpPr>
      </xdr:nvSpPr>
      <xdr:spPr>
        <a:xfrm>
          <a:off x="28765500" y="119443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40</xdr:col>
      <xdr:colOff>495300</xdr:colOff>
      <xdr:row>46</xdr:row>
      <xdr:rowOff>114300</xdr:rowOff>
    </xdr:from>
    <xdr:to>
      <xdr:col>40</xdr:col>
      <xdr:colOff>495300</xdr:colOff>
      <xdr:row>46</xdr:row>
      <xdr:rowOff>209550</xdr:rowOff>
    </xdr:to>
    <xdr:sp>
      <xdr:nvSpPr>
        <xdr:cNvPr id="226" name="Line 385"/>
        <xdr:cNvSpPr>
          <a:spLocks/>
        </xdr:cNvSpPr>
      </xdr:nvSpPr>
      <xdr:spPr>
        <a:xfrm flipH="1">
          <a:off x="29679900" y="109347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323850</xdr:colOff>
      <xdr:row>46</xdr:row>
      <xdr:rowOff>209550</xdr:rowOff>
    </xdr:from>
    <xdr:ext cx="323850" cy="285750"/>
    <xdr:sp>
      <xdr:nvSpPr>
        <xdr:cNvPr id="227" name="Oval 386"/>
        <xdr:cNvSpPr>
          <a:spLocks/>
        </xdr:cNvSpPr>
      </xdr:nvSpPr>
      <xdr:spPr>
        <a:xfrm>
          <a:off x="29508450" y="110299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38</xdr:col>
      <xdr:colOff>495300</xdr:colOff>
      <xdr:row>46</xdr:row>
      <xdr:rowOff>114300</xdr:rowOff>
    </xdr:from>
    <xdr:to>
      <xdr:col>40</xdr:col>
      <xdr:colOff>495300</xdr:colOff>
      <xdr:row>49</xdr:row>
      <xdr:rowOff>114300</xdr:rowOff>
    </xdr:to>
    <xdr:sp>
      <xdr:nvSpPr>
        <xdr:cNvPr id="228" name="Line 387"/>
        <xdr:cNvSpPr>
          <a:spLocks/>
        </xdr:cNvSpPr>
      </xdr:nvSpPr>
      <xdr:spPr>
        <a:xfrm flipV="1">
          <a:off x="28194000" y="109347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52</xdr:row>
      <xdr:rowOff>114300</xdr:rowOff>
    </xdr:from>
    <xdr:to>
      <xdr:col>41</xdr:col>
      <xdr:colOff>266700</xdr:colOff>
      <xdr:row>52</xdr:row>
      <xdr:rowOff>209550</xdr:rowOff>
    </xdr:to>
    <xdr:sp>
      <xdr:nvSpPr>
        <xdr:cNvPr id="229" name="Line 388"/>
        <xdr:cNvSpPr>
          <a:spLocks/>
        </xdr:cNvSpPr>
      </xdr:nvSpPr>
      <xdr:spPr>
        <a:xfrm flipH="1">
          <a:off x="30422850" y="12306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95250</xdr:colOff>
      <xdr:row>52</xdr:row>
      <xdr:rowOff>209550</xdr:rowOff>
    </xdr:from>
    <xdr:ext cx="323850" cy="285750"/>
    <xdr:sp>
      <xdr:nvSpPr>
        <xdr:cNvPr id="230" name="Oval 389"/>
        <xdr:cNvSpPr>
          <a:spLocks/>
        </xdr:cNvSpPr>
      </xdr:nvSpPr>
      <xdr:spPr>
        <a:xfrm>
          <a:off x="30251400" y="124015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42</xdr:col>
      <xdr:colOff>495300</xdr:colOff>
      <xdr:row>28</xdr:row>
      <xdr:rowOff>114300</xdr:rowOff>
    </xdr:from>
    <xdr:to>
      <xdr:col>42</xdr:col>
      <xdr:colOff>495300</xdr:colOff>
      <xdr:row>28</xdr:row>
      <xdr:rowOff>209550</xdr:rowOff>
    </xdr:to>
    <xdr:sp>
      <xdr:nvSpPr>
        <xdr:cNvPr id="231" name="Line 390"/>
        <xdr:cNvSpPr>
          <a:spLocks/>
        </xdr:cNvSpPr>
      </xdr:nvSpPr>
      <xdr:spPr>
        <a:xfrm flipH="1">
          <a:off x="31165800" y="6819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323850</xdr:colOff>
      <xdr:row>28</xdr:row>
      <xdr:rowOff>209550</xdr:rowOff>
    </xdr:from>
    <xdr:ext cx="323850" cy="285750"/>
    <xdr:sp>
      <xdr:nvSpPr>
        <xdr:cNvPr id="232" name="Oval 391"/>
        <xdr:cNvSpPr>
          <a:spLocks/>
        </xdr:cNvSpPr>
      </xdr:nvSpPr>
      <xdr:spPr>
        <a:xfrm>
          <a:off x="30994350" y="69151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43</xdr:col>
      <xdr:colOff>266700</xdr:colOff>
      <xdr:row>36</xdr:row>
      <xdr:rowOff>219075</xdr:rowOff>
    </xdr:from>
    <xdr:to>
      <xdr:col>43</xdr:col>
      <xdr:colOff>266700</xdr:colOff>
      <xdr:row>37</xdr:row>
      <xdr:rowOff>114300</xdr:rowOff>
    </xdr:to>
    <xdr:sp>
      <xdr:nvSpPr>
        <xdr:cNvPr id="233" name="Line 392"/>
        <xdr:cNvSpPr>
          <a:spLocks/>
        </xdr:cNvSpPr>
      </xdr:nvSpPr>
      <xdr:spPr>
        <a:xfrm>
          <a:off x="31908750" y="87534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76200</xdr:colOff>
      <xdr:row>36</xdr:row>
      <xdr:rowOff>9525</xdr:rowOff>
    </xdr:from>
    <xdr:to>
      <xdr:col>43</xdr:col>
      <xdr:colOff>447675</xdr:colOff>
      <xdr:row>36</xdr:row>
      <xdr:rowOff>219075</xdr:rowOff>
    </xdr:to>
    <xdr:sp>
      <xdr:nvSpPr>
        <xdr:cNvPr id="234" name="Rectangle 393"/>
        <xdr:cNvSpPr>
          <a:spLocks/>
        </xdr:cNvSpPr>
      </xdr:nvSpPr>
      <xdr:spPr>
        <a:xfrm>
          <a:off x="31718250" y="8543925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43</xdr:row>
      <xdr:rowOff>114300</xdr:rowOff>
    </xdr:from>
    <xdr:to>
      <xdr:col>44</xdr:col>
      <xdr:colOff>495300</xdr:colOff>
      <xdr:row>43</xdr:row>
      <xdr:rowOff>209550</xdr:rowOff>
    </xdr:to>
    <xdr:sp>
      <xdr:nvSpPr>
        <xdr:cNvPr id="235" name="Line 394"/>
        <xdr:cNvSpPr>
          <a:spLocks/>
        </xdr:cNvSpPr>
      </xdr:nvSpPr>
      <xdr:spPr>
        <a:xfrm>
          <a:off x="32651700" y="10248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43</xdr:row>
      <xdr:rowOff>209550</xdr:rowOff>
    </xdr:from>
    <xdr:ext cx="323850" cy="276225"/>
    <xdr:sp>
      <xdr:nvSpPr>
        <xdr:cNvPr id="236" name="Oval 395"/>
        <xdr:cNvSpPr>
          <a:spLocks/>
        </xdr:cNvSpPr>
      </xdr:nvSpPr>
      <xdr:spPr>
        <a:xfrm>
          <a:off x="32480250" y="103441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45</xdr:col>
      <xdr:colOff>266700</xdr:colOff>
      <xdr:row>33</xdr:row>
      <xdr:rowOff>219075</xdr:rowOff>
    </xdr:from>
    <xdr:to>
      <xdr:col>45</xdr:col>
      <xdr:colOff>266700</xdr:colOff>
      <xdr:row>34</xdr:row>
      <xdr:rowOff>114300</xdr:rowOff>
    </xdr:to>
    <xdr:sp>
      <xdr:nvSpPr>
        <xdr:cNvPr id="237" name="Line 396"/>
        <xdr:cNvSpPr>
          <a:spLocks/>
        </xdr:cNvSpPr>
      </xdr:nvSpPr>
      <xdr:spPr>
        <a:xfrm>
          <a:off x="33394650" y="80676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76200</xdr:colOff>
      <xdr:row>33</xdr:row>
      <xdr:rowOff>9525</xdr:rowOff>
    </xdr:from>
    <xdr:to>
      <xdr:col>45</xdr:col>
      <xdr:colOff>447675</xdr:colOff>
      <xdr:row>33</xdr:row>
      <xdr:rowOff>219075</xdr:rowOff>
    </xdr:to>
    <xdr:sp>
      <xdr:nvSpPr>
        <xdr:cNvPr id="238" name="Rectangle 397"/>
        <xdr:cNvSpPr>
          <a:spLocks/>
        </xdr:cNvSpPr>
      </xdr:nvSpPr>
      <xdr:spPr>
        <a:xfrm>
          <a:off x="33204150" y="7858125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31</xdr:row>
      <xdr:rowOff>114300</xdr:rowOff>
    </xdr:from>
    <xdr:to>
      <xdr:col>45</xdr:col>
      <xdr:colOff>266700</xdr:colOff>
      <xdr:row>32</xdr:row>
      <xdr:rowOff>9525</xdr:rowOff>
    </xdr:to>
    <xdr:sp>
      <xdr:nvSpPr>
        <xdr:cNvPr id="239" name="Line 398"/>
        <xdr:cNvSpPr>
          <a:spLocks/>
        </xdr:cNvSpPr>
      </xdr:nvSpPr>
      <xdr:spPr>
        <a:xfrm>
          <a:off x="33394650" y="75057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76200</xdr:colOff>
      <xdr:row>32</xdr:row>
      <xdr:rowOff>9525</xdr:rowOff>
    </xdr:from>
    <xdr:to>
      <xdr:col>45</xdr:col>
      <xdr:colOff>447675</xdr:colOff>
      <xdr:row>32</xdr:row>
      <xdr:rowOff>219075</xdr:rowOff>
    </xdr:to>
    <xdr:sp>
      <xdr:nvSpPr>
        <xdr:cNvPr id="240" name="Rectangle 399"/>
        <xdr:cNvSpPr>
          <a:spLocks/>
        </xdr:cNvSpPr>
      </xdr:nvSpPr>
      <xdr:spPr>
        <a:xfrm>
          <a:off x="33204150" y="7629525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31</xdr:row>
      <xdr:rowOff>114300</xdr:rowOff>
    </xdr:from>
    <xdr:to>
      <xdr:col>47</xdr:col>
      <xdr:colOff>266700</xdr:colOff>
      <xdr:row>31</xdr:row>
      <xdr:rowOff>209550</xdr:rowOff>
    </xdr:to>
    <xdr:sp>
      <xdr:nvSpPr>
        <xdr:cNvPr id="241" name="Line 400"/>
        <xdr:cNvSpPr>
          <a:spLocks/>
        </xdr:cNvSpPr>
      </xdr:nvSpPr>
      <xdr:spPr>
        <a:xfrm flipH="1">
          <a:off x="34880550" y="75057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95250</xdr:colOff>
      <xdr:row>31</xdr:row>
      <xdr:rowOff>209550</xdr:rowOff>
    </xdr:from>
    <xdr:ext cx="323850" cy="285750"/>
    <xdr:sp>
      <xdr:nvSpPr>
        <xdr:cNvPr id="242" name="Oval 401"/>
        <xdr:cNvSpPr>
          <a:spLocks/>
        </xdr:cNvSpPr>
      </xdr:nvSpPr>
      <xdr:spPr>
        <a:xfrm>
          <a:off x="34709100" y="76009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47</xdr:col>
      <xdr:colOff>266700</xdr:colOff>
      <xdr:row>34</xdr:row>
      <xdr:rowOff>114300</xdr:rowOff>
    </xdr:from>
    <xdr:to>
      <xdr:col>47</xdr:col>
      <xdr:colOff>266700</xdr:colOff>
      <xdr:row>34</xdr:row>
      <xdr:rowOff>209550</xdr:rowOff>
    </xdr:to>
    <xdr:sp>
      <xdr:nvSpPr>
        <xdr:cNvPr id="243" name="Line 402"/>
        <xdr:cNvSpPr>
          <a:spLocks/>
        </xdr:cNvSpPr>
      </xdr:nvSpPr>
      <xdr:spPr>
        <a:xfrm flipH="1">
          <a:off x="34880550" y="81915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95250</xdr:colOff>
      <xdr:row>34</xdr:row>
      <xdr:rowOff>209550</xdr:rowOff>
    </xdr:from>
    <xdr:ext cx="323850" cy="285750"/>
    <xdr:sp>
      <xdr:nvSpPr>
        <xdr:cNvPr id="244" name="Oval 403"/>
        <xdr:cNvSpPr>
          <a:spLocks/>
        </xdr:cNvSpPr>
      </xdr:nvSpPr>
      <xdr:spPr>
        <a:xfrm>
          <a:off x="34709100" y="82867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39</xdr:col>
      <xdr:colOff>228600</xdr:colOff>
      <xdr:row>37</xdr:row>
      <xdr:rowOff>114300</xdr:rowOff>
    </xdr:from>
    <xdr:to>
      <xdr:col>43</xdr:col>
      <xdr:colOff>266700</xdr:colOff>
      <xdr:row>40</xdr:row>
      <xdr:rowOff>114300</xdr:rowOff>
    </xdr:to>
    <xdr:sp>
      <xdr:nvSpPr>
        <xdr:cNvPr id="245" name="Line 404"/>
        <xdr:cNvSpPr>
          <a:spLocks/>
        </xdr:cNvSpPr>
      </xdr:nvSpPr>
      <xdr:spPr>
        <a:xfrm flipV="1">
          <a:off x="28898850" y="8877300"/>
          <a:ext cx="3009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31</xdr:row>
      <xdr:rowOff>114300</xdr:rowOff>
    </xdr:from>
    <xdr:to>
      <xdr:col>47</xdr:col>
      <xdr:colOff>266700</xdr:colOff>
      <xdr:row>34</xdr:row>
      <xdr:rowOff>114300</xdr:rowOff>
    </xdr:to>
    <xdr:sp>
      <xdr:nvSpPr>
        <xdr:cNvPr id="246" name="Line 405"/>
        <xdr:cNvSpPr>
          <a:spLocks/>
        </xdr:cNvSpPr>
      </xdr:nvSpPr>
      <xdr:spPr>
        <a:xfrm>
          <a:off x="33394650" y="75057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28</xdr:row>
      <xdr:rowOff>114300</xdr:rowOff>
    </xdr:from>
    <xdr:to>
      <xdr:col>45</xdr:col>
      <xdr:colOff>266700</xdr:colOff>
      <xdr:row>31</xdr:row>
      <xdr:rowOff>114300</xdr:rowOff>
    </xdr:to>
    <xdr:sp>
      <xdr:nvSpPr>
        <xdr:cNvPr id="247" name="Line 406"/>
        <xdr:cNvSpPr>
          <a:spLocks/>
        </xdr:cNvSpPr>
      </xdr:nvSpPr>
      <xdr:spPr>
        <a:xfrm>
          <a:off x="31165800" y="681990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31</xdr:row>
      <xdr:rowOff>114300</xdr:rowOff>
    </xdr:from>
    <xdr:to>
      <xdr:col>47</xdr:col>
      <xdr:colOff>266700</xdr:colOff>
      <xdr:row>37</xdr:row>
      <xdr:rowOff>114300</xdr:rowOff>
    </xdr:to>
    <xdr:sp>
      <xdr:nvSpPr>
        <xdr:cNvPr id="248" name="Line 407"/>
        <xdr:cNvSpPr>
          <a:spLocks/>
        </xdr:cNvSpPr>
      </xdr:nvSpPr>
      <xdr:spPr>
        <a:xfrm flipV="1">
          <a:off x="31908750" y="7505700"/>
          <a:ext cx="29718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142875</xdr:colOff>
      <xdr:row>40</xdr:row>
      <xdr:rowOff>114300</xdr:rowOff>
    </xdr:from>
    <xdr:to>
      <xdr:col>43</xdr:col>
      <xdr:colOff>266700</xdr:colOff>
      <xdr:row>43</xdr:row>
      <xdr:rowOff>114300</xdr:rowOff>
    </xdr:to>
    <xdr:sp>
      <xdr:nvSpPr>
        <xdr:cNvPr id="249" name="Line 408"/>
        <xdr:cNvSpPr>
          <a:spLocks/>
        </xdr:cNvSpPr>
      </xdr:nvSpPr>
      <xdr:spPr>
        <a:xfrm flipV="1">
          <a:off x="27841575" y="9563100"/>
          <a:ext cx="40671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219075</xdr:colOff>
      <xdr:row>43</xdr:row>
      <xdr:rowOff>114300</xdr:rowOff>
    </xdr:from>
    <xdr:to>
      <xdr:col>38</xdr:col>
      <xdr:colOff>142875</xdr:colOff>
      <xdr:row>46</xdr:row>
      <xdr:rowOff>114300</xdr:rowOff>
    </xdr:to>
    <xdr:sp>
      <xdr:nvSpPr>
        <xdr:cNvPr id="250" name="Line 410"/>
        <xdr:cNvSpPr>
          <a:spLocks/>
        </xdr:cNvSpPr>
      </xdr:nvSpPr>
      <xdr:spPr>
        <a:xfrm flipV="1">
          <a:off x="25917525" y="10248900"/>
          <a:ext cx="19240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43</xdr:row>
      <xdr:rowOff>114300</xdr:rowOff>
    </xdr:from>
    <xdr:to>
      <xdr:col>44</xdr:col>
      <xdr:colOff>495300</xdr:colOff>
      <xdr:row>46</xdr:row>
      <xdr:rowOff>114300</xdr:rowOff>
    </xdr:to>
    <xdr:sp>
      <xdr:nvSpPr>
        <xdr:cNvPr id="251" name="Line 411"/>
        <xdr:cNvSpPr>
          <a:spLocks/>
        </xdr:cNvSpPr>
      </xdr:nvSpPr>
      <xdr:spPr>
        <a:xfrm flipV="1">
          <a:off x="29679900" y="1024890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49</xdr:row>
      <xdr:rowOff>114300</xdr:rowOff>
    </xdr:from>
    <xdr:to>
      <xdr:col>41</xdr:col>
      <xdr:colOff>266700</xdr:colOff>
      <xdr:row>52</xdr:row>
      <xdr:rowOff>114300</xdr:rowOff>
    </xdr:to>
    <xdr:sp>
      <xdr:nvSpPr>
        <xdr:cNvPr id="252" name="Line 412"/>
        <xdr:cNvSpPr>
          <a:spLocks/>
        </xdr:cNvSpPr>
      </xdr:nvSpPr>
      <xdr:spPr>
        <a:xfrm flipV="1">
          <a:off x="28936950" y="116205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67</xdr:row>
      <xdr:rowOff>114300</xdr:rowOff>
    </xdr:from>
    <xdr:to>
      <xdr:col>30</xdr:col>
      <xdr:colOff>476250</xdr:colOff>
      <xdr:row>88</xdr:row>
      <xdr:rowOff>114300</xdr:rowOff>
    </xdr:to>
    <xdr:sp>
      <xdr:nvSpPr>
        <xdr:cNvPr id="253" name="Line 413"/>
        <xdr:cNvSpPr>
          <a:spLocks/>
        </xdr:cNvSpPr>
      </xdr:nvSpPr>
      <xdr:spPr>
        <a:xfrm flipH="1">
          <a:off x="20021550" y="15735300"/>
          <a:ext cx="2209800" cy="4800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67</xdr:row>
      <xdr:rowOff>114300</xdr:rowOff>
    </xdr:from>
    <xdr:to>
      <xdr:col>35</xdr:col>
      <xdr:colOff>266700</xdr:colOff>
      <xdr:row>88</xdr:row>
      <xdr:rowOff>114300</xdr:rowOff>
    </xdr:to>
    <xdr:sp>
      <xdr:nvSpPr>
        <xdr:cNvPr id="254" name="Line 414"/>
        <xdr:cNvSpPr>
          <a:spLocks/>
        </xdr:cNvSpPr>
      </xdr:nvSpPr>
      <xdr:spPr>
        <a:xfrm>
          <a:off x="22974300" y="15735300"/>
          <a:ext cx="2990850" cy="4800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67</xdr:row>
      <xdr:rowOff>28575</xdr:rowOff>
    </xdr:from>
    <xdr:to>
      <xdr:col>31</xdr:col>
      <xdr:colOff>247650</xdr:colOff>
      <xdr:row>67</xdr:row>
      <xdr:rowOff>114300</xdr:rowOff>
    </xdr:to>
    <xdr:sp>
      <xdr:nvSpPr>
        <xdr:cNvPr id="255" name="Line 415"/>
        <xdr:cNvSpPr>
          <a:spLocks/>
        </xdr:cNvSpPr>
      </xdr:nvSpPr>
      <xdr:spPr>
        <a:xfrm>
          <a:off x="22974300" y="156495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85725</xdr:colOff>
      <xdr:row>65</xdr:row>
      <xdr:rowOff>209550</xdr:rowOff>
    </xdr:from>
    <xdr:ext cx="323850" cy="276225"/>
    <xdr:sp>
      <xdr:nvSpPr>
        <xdr:cNvPr id="256" name="Oval 416"/>
        <xdr:cNvSpPr>
          <a:spLocks/>
        </xdr:cNvSpPr>
      </xdr:nvSpPr>
      <xdr:spPr>
        <a:xfrm>
          <a:off x="22812375" y="15373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41</xdr:col>
      <xdr:colOff>247650</xdr:colOff>
      <xdr:row>65</xdr:row>
      <xdr:rowOff>28575</xdr:rowOff>
    </xdr:from>
    <xdr:to>
      <xdr:col>41</xdr:col>
      <xdr:colOff>247650</xdr:colOff>
      <xdr:row>65</xdr:row>
      <xdr:rowOff>114300</xdr:rowOff>
    </xdr:to>
    <xdr:sp>
      <xdr:nvSpPr>
        <xdr:cNvPr id="257" name="Line 417"/>
        <xdr:cNvSpPr>
          <a:spLocks/>
        </xdr:cNvSpPr>
      </xdr:nvSpPr>
      <xdr:spPr>
        <a:xfrm>
          <a:off x="30403800" y="15192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85725</xdr:colOff>
      <xdr:row>63</xdr:row>
      <xdr:rowOff>209550</xdr:rowOff>
    </xdr:from>
    <xdr:ext cx="323850" cy="276225"/>
    <xdr:sp>
      <xdr:nvSpPr>
        <xdr:cNvPr id="258" name="Oval 418"/>
        <xdr:cNvSpPr>
          <a:spLocks/>
        </xdr:cNvSpPr>
      </xdr:nvSpPr>
      <xdr:spPr>
        <a:xfrm>
          <a:off x="30241875" y="149161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42</xdr:col>
      <xdr:colOff>495300</xdr:colOff>
      <xdr:row>88</xdr:row>
      <xdr:rowOff>114300</xdr:rowOff>
    </xdr:from>
    <xdr:to>
      <xdr:col>42</xdr:col>
      <xdr:colOff>495300</xdr:colOff>
      <xdr:row>88</xdr:row>
      <xdr:rowOff>209550</xdr:rowOff>
    </xdr:to>
    <xdr:sp>
      <xdr:nvSpPr>
        <xdr:cNvPr id="259" name="Line 419"/>
        <xdr:cNvSpPr>
          <a:spLocks/>
        </xdr:cNvSpPr>
      </xdr:nvSpPr>
      <xdr:spPr>
        <a:xfrm flipH="1">
          <a:off x="31165800" y="20535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314325</xdr:colOff>
      <xdr:row>88</xdr:row>
      <xdr:rowOff>209550</xdr:rowOff>
    </xdr:from>
    <xdr:ext cx="323850" cy="276225"/>
    <xdr:sp>
      <xdr:nvSpPr>
        <xdr:cNvPr id="260" name="Oval 420"/>
        <xdr:cNvSpPr>
          <a:spLocks/>
        </xdr:cNvSpPr>
      </xdr:nvSpPr>
      <xdr:spPr>
        <a:xfrm>
          <a:off x="30984825" y="206311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809625</xdr:colOff>
      <xdr:row>64</xdr:row>
      <xdr:rowOff>19050</xdr:rowOff>
    </xdr:from>
    <xdr:to>
      <xdr:col>44</xdr:col>
      <xdr:colOff>809625</xdr:colOff>
      <xdr:row>64</xdr:row>
      <xdr:rowOff>114300</xdr:rowOff>
    </xdr:to>
    <xdr:sp>
      <xdr:nvSpPr>
        <xdr:cNvPr id="261" name="Line 421"/>
        <xdr:cNvSpPr>
          <a:spLocks/>
        </xdr:cNvSpPr>
      </xdr:nvSpPr>
      <xdr:spPr>
        <a:xfrm>
          <a:off x="32966025" y="149542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647700</xdr:colOff>
      <xdr:row>62</xdr:row>
      <xdr:rowOff>209550</xdr:rowOff>
    </xdr:from>
    <xdr:ext cx="323850" cy="266700"/>
    <xdr:sp>
      <xdr:nvSpPr>
        <xdr:cNvPr id="262" name="Oval 422"/>
        <xdr:cNvSpPr>
          <a:spLocks/>
        </xdr:cNvSpPr>
      </xdr:nvSpPr>
      <xdr:spPr>
        <a:xfrm>
          <a:off x="32804100" y="14687550"/>
          <a:ext cx="3238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32</xdr:col>
      <xdr:colOff>504825</xdr:colOff>
      <xdr:row>65</xdr:row>
      <xdr:rowOff>114300</xdr:rowOff>
    </xdr:from>
    <xdr:to>
      <xdr:col>41</xdr:col>
      <xdr:colOff>247650</xdr:colOff>
      <xdr:row>67</xdr:row>
      <xdr:rowOff>114300</xdr:rowOff>
    </xdr:to>
    <xdr:sp>
      <xdr:nvSpPr>
        <xdr:cNvPr id="263" name="Line 423"/>
        <xdr:cNvSpPr>
          <a:spLocks/>
        </xdr:cNvSpPr>
      </xdr:nvSpPr>
      <xdr:spPr>
        <a:xfrm flipV="1">
          <a:off x="23745825" y="15278100"/>
          <a:ext cx="66579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52</xdr:row>
      <xdr:rowOff>114300</xdr:rowOff>
    </xdr:from>
    <xdr:to>
      <xdr:col>44</xdr:col>
      <xdr:colOff>809625</xdr:colOff>
      <xdr:row>64</xdr:row>
      <xdr:rowOff>114300</xdr:rowOff>
    </xdr:to>
    <xdr:sp>
      <xdr:nvSpPr>
        <xdr:cNvPr id="264" name="Line 424"/>
        <xdr:cNvSpPr>
          <a:spLocks/>
        </xdr:cNvSpPr>
      </xdr:nvSpPr>
      <xdr:spPr>
        <a:xfrm>
          <a:off x="30422850" y="12306300"/>
          <a:ext cx="2543175" cy="2743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64</xdr:row>
      <xdr:rowOff>114300</xdr:rowOff>
    </xdr:from>
    <xdr:to>
      <xdr:col>44</xdr:col>
      <xdr:colOff>809625</xdr:colOff>
      <xdr:row>65</xdr:row>
      <xdr:rowOff>114300</xdr:rowOff>
    </xdr:to>
    <xdr:sp>
      <xdr:nvSpPr>
        <xdr:cNvPr id="265" name="Line 425"/>
        <xdr:cNvSpPr>
          <a:spLocks/>
        </xdr:cNvSpPr>
      </xdr:nvSpPr>
      <xdr:spPr>
        <a:xfrm flipV="1">
          <a:off x="30403800" y="15049500"/>
          <a:ext cx="25622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809625</xdr:colOff>
      <xdr:row>88</xdr:row>
      <xdr:rowOff>114300</xdr:rowOff>
    </xdr:from>
    <xdr:to>
      <xdr:col>44</xdr:col>
      <xdr:colOff>809625</xdr:colOff>
      <xdr:row>88</xdr:row>
      <xdr:rowOff>209550</xdr:rowOff>
    </xdr:to>
    <xdr:sp>
      <xdr:nvSpPr>
        <xdr:cNvPr id="266" name="Line 426"/>
        <xdr:cNvSpPr>
          <a:spLocks/>
        </xdr:cNvSpPr>
      </xdr:nvSpPr>
      <xdr:spPr>
        <a:xfrm flipH="1">
          <a:off x="32966025" y="20535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647700</xdr:colOff>
      <xdr:row>88</xdr:row>
      <xdr:rowOff>209550</xdr:rowOff>
    </xdr:from>
    <xdr:ext cx="323850" cy="276225"/>
    <xdr:sp>
      <xdr:nvSpPr>
        <xdr:cNvPr id="267" name="Oval 427"/>
        <xdr:cNvSpPr>
          <a:spLocks/>
        </xdr:cNvSpPr>
      </xdr:nvSpPr>
      <xdr:spPr>
        <a:xfrm>
          <a:off x="32804100" y="206311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41</xdr:col>
      <xdr:colOff>247650</xdr:colOff>
      <xdr:row>65</xdr:row>
      <xdr:rowOff>114300</xdr:rowOff>
    </xdr:from>
    <xdr:to>
      <xdr:col>44</xdr:col>
      <xdr:colOff>809625</xdr:colOff>
      <xdr:row>88</xdr:row>
      <xdr:rowOff>114300</xdr:rowOff>
    </xdr:to>
    <xdr:sp>
      <xdr:nvSpPr>
        <xdr:cNvPr id="268" name="Line 428"/>
        <xdr:cNvSpPr>
          <a:spLocks/>
        </xdr:cNvSpPr>
      </xdr:nvSpPr>
      <xdr:spPr>
        <a:xfrm>
          <a:off x="30403800" y="15278100"/>
          <a:ext cx="2562225" cy="5257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171450</xdr:colOff>
      <xdr:row>64</xdr:row>
      <xdr:rowOff>28575</xdr:rowOff>
    </xdr:from>
    <xdr:to>
      <xdr:col>46</xdr:col>
      <xdr:colOff>171450</xdr:colOff>
      <xdr:row>64</xdr:row>
      <xdr:rowOff>114300</xdr:rowOff>
    </xdr:to>
    <xdr:sp>
      <xdr:nvSpPr>
        <xdr:cNvPr id="269" name="Line 429"/>
        <xdr:cNvSpPr>
          <a:spLocks/>
        </xdr:cNvSpPr>
      </xdr:nvSpPr>
      <xdr:spPr>
        <a:xfrm>
          <a:off x="33813750" y="14963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9525</xdr:colOff>
      <xdr:row>62</xdr:row>
      <xdr:rowOff>209550</xdr:rowOff>
    </xdr:from>
    <xdr:ext cx="323850" cy="276225"/>
    <xdr:sp>
      <xdr:nvSpPr>
        <xdr:cNvPr id="270" name="Oval 430"/>
        <xdr:cNvSpPr>
          <a:spLocks/>
        </xdr:cNvSpPr>
      </xdr:nvSpPr>
      <xdr:spPr>
        <a:xfrm>
          <a:off x="33651825" y="146875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46</xdr:col>
      <xdr:colOff>171450</xdr:colOff>
      <xdr:row>88</xdr:row>
      <xdr:rowOff>19050</xdr:rowOff>
    </xdr:from>
    <xdr:to>
      <xdr:col>46</xdr:col>
      <xdr:colOff>171450</xdr:colOff>
      <xdr:row>88</xdr:row>
      <xdr:rowOff>114300</xdr:rowOff>
    </xdr:to>
    <xdr:sp>
      <xdr:nvSpPr>
        <xdr:cNvPr id="271" name="Line 431"/>
        <xdr:cNvSpPr>
          <a:spLocks/>
        </xdr:cNvSpPr>
      </xdr:nvSpPr>
      <xdr:spPr>
        <a:xfrm>
          <a:off x="33813750" y="204406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9525</xdr:colOff>
      <xdr:row>86</xdr:row>
      <xdr:rowOff>209550</xdr:rowOff>
    </xdr:from>
    <xdr:ext cx="323850" cy="266700"/>
    <xdr:sp>
      <xdr:nvSpPr>
        <xdr:cNvPr id="272" name="Oval 432"/>
        <xdr:cNvSpPr>
          <a:spLocks/>
        </xdr:cNvSpPr>
      </xdr:nvSpPr>
      <xdr:spPr>
        <a:xfrm>
          <a:off x="33651825" y="20173950"/>
          <a:ext cx="3238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47</xdr:col>
      <xdr:colOff>171450</xdr:colOff>
      <xdr:row>88</xdr:row>
      <xdr:rowOff>28575</xdr:rowOff>
    </xdr:from>
    <xdr:to>
      <xdr:col>47</xdr:col>
      <xdr:colOff>171450</xdr:colOff>
      <xdr:row>88</xdr:row>
      <xdr:rowOff>114300</xdr:rowOff>
    </xdr:to>
    <xdr:sp>
      <xdr:nvSpPr>
        <xdr:cNvPr id="273" name="Line 433"/>
        <xdr:cNvSpPr>
          <a:spLocks/>
        </xdr:cNvSpPr>
      </xdr:nvSpPr>
      <xdr:spPr>
        <a:xfrm>
          <a:off x="34785300" y="204501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9525</xdr:colOff>
      <xdr:row>86</xdr:row>
      <xdr:rowOff>209550</xdr:rowOff>
    </xdr:from>
    <xdr:ext cx="323850" cy="276225"/>
    <xdr:sp>
      <xdr:nvSpPr>
        <xdr:cNvPr id="274" name="Oval 434"/>
        <xdr:cNvSpPr>
          <a:spLocks/>
        </xdr:cNvSpPr>
      </xdr:nvSpPr>
      <xdr:spPr>
        <a:xfrm>
          <a:off x="34623375" y="201739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47</xdr:col>
      <xdr:colOff>0</xdr:colOff>
      <xdr:row>70</xdr:row>
      <xdr:rowOff>114300</xdr:rowOff>
    </xdr:from>
    <xdr:to>
      <xdr:col>47</xdr:col>
      <xdr:colOff>161925</xdr:colOff>
      <xdr:row>70</xdr:row>
      <xdr:rowOff>114300</xdr:rowOff>
    </xdr:to>
    <xdr:sp>
      <xdr:nvSpPr>
        <xdr:cNvPr id="275" name="Line 435"/>
        <xdr:cNvSpPr>
          <a:spLocks/>
        </xdr:cNvSpPr>
      </xdr:nvSpPr>
      <xdr:spPr>
        <a:xfrm flipH="1" flipV="1">
          <a:off x="34613850" y="16421100"/>
          <a:ext cx="161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647700</xdr:colOff>
      <xdr:row>69</xdr:row>
      <xdr:rowOff>209550</xdr:rowOff>
    </xdr:from>
    <xdr:ext cx="323850" cy="276225"/>
    <xdr:sp>
      <xdr:nvSpPr>
        <xdr:cNvPr id="276" name="Oval 436"/>
        <xdr:cNvSpPr>
          <a:spLocks/>
        </xdr:cNvSpPr>
      </xdr:nvSpPr>
      <xdr:spPr>
        <a:xfrm>
          <a:off x="34290000" y="162877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809625</xdr:colOff>
      <xdr:row>64</xdr:row>
      <xdr:rowOff>114300</xdr:rowOff>
    </xdr:from>
    <xdr:to>
      <xdr:col>47</xdr:col>
      <xdr:colOff>266700</xdr:colOff>
      <xdr:row>64</xdr:row>
      <xdr:rowOff>114300</xdr:rowOff>
    </xdr:to>
    <xdr:sp>
      <xdr:nvSpPr>
        <xdr:cNvPr id="277" name="Line 437"/>
        <xdr:cNvSpPr>
          <a:spLocks/>
        </xdr:cNvSpPr>
      </xdr:nvSpPr>
      <xdr:spPr>
        <a:xfrm>
          <a:off x="32966025" y="15049500"/>
          <a:ext cx="1914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171450</xdr:colOff>
      <xdr:row>64</xdr:row>
      <xdr:rowOff>114300</xdr:rowOff>
    </xdr:from>
    <xdr:to>
      <xdr:col>50</xdr:col>
      <xdr:colOff>76200</xdr:colOff>
      <xdr:row>82</xdr:row>
      <xdr:rowOff>114300</xdr:rowOff>
    </xdr:to>
    <xdr:sp>
      <xdr:nvSpPr>
        <xdr:cNvPr id="278" name="Line 438"/>
        <xdr:cNvSpPr>
          <a:spLocks/>
        </xdr:cNvSpPr>
      </xdr:nvSpPr>
      <xdr:spPr>
        <a:xfrm>
          <a:off x="33813750" y="15049500"/>
          <a:ext cx="2876550" cy="411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90</xdr:row>
      <xdr:rowOff>114300</xdr:rowOff>
    </xdr:from>
    <xdr:to>
      <xdr:col>47</xdr:col>
      <xdr:colOff>171450</xdr:colOff>
      <xdr:row>90</xdr:row>
      <xdr:rowOff>114300</xdr:rowOff>
    </xdr:to>
    <xdr:sp>
      <xdr:nvSpPr>
        <xdr:cNvPr id="279" name="Line 439"/>
        <xdr:cNvSpPr>
          <a:spLocks/>
        </xdr:cNvSpPr>
      </xdr:nvSpPr>
      <xdr:spPr>
        <a:xfrm flipH="1" flipV="1">
          <a:off x="34613850" y="2099310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647700</xdr:colOff>
      <xdr:row>89</xdr:row>
      <xdr:rowOff>209550</xdr:rowOff>
    </xdr:from>
    <xdr:ext cx="323850" cy="276225"/>
    <xdr:sp>
      <xdr:nvSpPr>
        <xdr:cNvPr id="280" name="Oval 440"/>
        <xdr:cNvSpPr>
          <a:spLocks/>
        </xdr:cNvSpPr>
      </xdr:nvSpPr>
      <xdr:spPr>
        <a:xfrm>
          <a:off x="34290000" y="208597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47</xdr:col>
      <xdr:colOff>247650</xdr:colOff>
      <xdr:row>64</xdr:row>
      <xdr:rowOff>28575</xdr:rowOff>
    </xdr:from>
    <xdr:to>
      <xdr:col>47</xdr:col>
      <xdr:colOff>247650</xdr:colOff>
      <xdr:row>64</xdr:row>
      <xdr:rowOff>114300</xdr:rowOff>
    </xdr:to>
    <xdr:sp>
      <xdr:nvSpPr>
        <xdr:cNvPr id="281" name="Line 441"/>
        <xdr:cNvSpPr>
          <a:spLocks/>
        </xdr:cNvSpPr>
      </xdr:nvSpPr>
      <xdr:spPr>
        <a:xfrm>
          <a:off x="34861500" y="14963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85725</xdr:colOff>
      <xdr:row>62</xdr:row>
      <xdr:rowOff>209550</xdr:rowOff>
    </xdr:from>
    <xdr:ext cx="323850" cy="276225"/>
    <xdr:sp>
      <xdr:nvSpPr>
        <xdr:cNvPr id="282" name="Oval 442"/>
        <xdr:cNvSpPr>
          <a:spLocks/>
        </xdr:cNvSpPr>
      </xdr:nvSpPr>
      <xdr:spPr>
        <a:xfrm>
          <a:off x="34699575" y="146875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48</xdr:col>
      <xdr:colOff>495300</xdr:colOff>
      <xdr:row>90</xdr:row>
      <xdr:rowOff>114300</xdr:rowOff>
    </xdr:from>
    <xdr:to>
      <xdr:col>48</xdr:col>
      <xdr:colOff>495300</xdr:colOff>
      <xdr:row>90</xdr:row>
      <xdr:rowOff>209550</xdr:rowOff>
    </xdr:to>
    <xdr:sp>
      <xdr:nvSpPr>
        <xdr:cNvPr id="283" name="Line 443"/>
        <xdr:cNvSpPr>
          <a:spLocks/>
        </xdr:cNvSpPr>
      </xdr:nvSpPr>
      <xdr:spPr>
        <a:xfrm flipH="1">
          <a:off x="35623500" y="209931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314325</xdr:colOff>
      <xdr:row>90</xdr:row>
      <xdr:rowOff>209550</xdr:rowOff>
    </xdr:from>
    <xdr:ext cx="323850" cy="276225"/>
    <xdr:sp>
      <xdr:nvSpPr>
        <xdr:cNvPr id="284" name="Oval 444"/>
        <xdr:cNvSpPr>
          <a:spLocks/>
        </xdr:cNvSpPr>
      </xdr:nvSpPr>
      <xdr:spPr>
        <a:xfrm>
          <a:off x="35442525" y="21088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48</xdr:col>
      <xdr:colOff>476250</xdr:colOff>
      <xdr:row>94</xdr:row>
      <xdr:rowOff>28575</xdr:rowOff>
    </xdr:from>
    <xdr:to>
      <xdr:col>48</xdr:col>
      <xdr:colOff>476250</xdr:colOff>
      <xdr:row>94</xdr:row>
      <xdr:rowOff>114300</xdr:rowOff>
    </xdr:to>
    <xdr:sp>
      <xdr:nvSpPr>
        <xdr:cNvPr id="285" name="Line 445"/>
        <xdr:cNvSpPr>
          <a:spLocks/>
        </xdr:cNvSpPr>
      </xdr:nvSpPr>
      <xdr:spPr>
        <a:xfrm>
          <a:off x="35604450" y="21821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314325</xdr:colOff>
      <xdr:row>92</xdr:row>
      <xdr:rowOff>209550</xdr:rowOff>
    </xdr:from>
    <xdr:ext cx="323850" cy="276225"/>
    <xdr:sp>
      <xdr:nvSpPr>
        <xdr:cNvPr id="286" name="Oval 446"/>
        <xdr:cNvSpPr>
          <a:spLocks/>
        </xdr:cNvSpPr>
      </xdr:nvSpPr>
      <xdr:spPr>
        <a:xfrm>
          <a:off x="35442525" y="215455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47</xdr:col>
      <xdr:colOff>247650</xdr:colOff>
      <xdr:row>64</xdr:row>
      <xdr:rowOff>114300</xdr:rowOff>
    </xdr:from>
    <xdr:to>
      <xdr:col>50</xdr:col>
      <xdr:colOff>914400</xdr:colOff>
      <xdr:row>79</xdr:row>
      <xdr:rowOff>114300</xdr:rowOff>
    </xdr:to>
    <xdr:sp>
      <xdr:nvSpPr>
        <xdr:cNvPr id="287" name="Line 447"/>
        <xdr:cNvSpPr>
          <a:spLocks/>
        </xdr:cNvSpPr>
      </xdr:nvSpPr>
      <xdr:spPr>
        <a:xfrm>
          <a:off x="34861500" y="15049500"/>
          <a:ext cx="2667000" cy="3429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800100</xdr:colOff>
      <xdr:row>70</xdr:row>
      <xdr:rowOff>114300</xdr:rowOff>
    </xdr:from>
    <xdr:to>
      <xdr:col>48</xdr:col>
      <xdr:colOff>800100</xdr:colOff>
      <xdr:row>70</xdr:row>
      <xdr:rowOff>209550</xdr:rowOff>
    </xdr:to>
    <xdr:sp>
      <xdr:nvSpPr>
        <xdr:cNvPr id="288" name="Line 448"/>
        <xdr:cNvSpPr>
          <a:spLocks/>
        </xdr:cNvSpPr>
      </xdr:nvSpPr>
      <xdr:spPr>
        <a:xfrm flipH="1">
          <a:off x="35928300" y="164211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628650</xdr:colOff>
      <xdr:row>70</xdr:row>
      <xdr:rowOff>209550</xdr:rowOff>
    </xdr:from>
    <xdr:ext cx="323850" cy="276225"/>
    <xdr:sp>
      <xdr:nvSpPr>
        <xdr:cNvPr id="289" name="Oval 449"/>
        <xdr:cNvSpPr>
          <a:spLocks/>
        </xdr:cNvSpPr>
      </xdr:nvSpPr>
      <xdr:spPr>
        <a:xfrm>
          <a:off x="35756850" y="16516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49</xdr:col>
      <xdr:colOff>247650</xdr:colOff>
      <xdr:row>63</xdr:row>
      <xdr:rowOff>28575</xdr:rowOff>
    </xdr:from>
    <xdr:to>
      <xdr:col>49</xdr:col>
      <xdr:colOff>247650</xdr:colOff>
      <xdr:row>63</xdr:row>
      <xdr:rowOff>114300</xdr:rowOff>
    </xdr:to>
    <xdr:sp>
      <xdr:nvSpPr>
        <xdr:cNvPr id="290" name="Line 450"/>
        <xdr:cNvSpPr>
          <a:spLocks/>
        </xdr:cNvSpPr>
      </xdr:nvSpPr>
      <xdr:spPr>
        <a:xfrm>
          <a:off x="36347400" y="147351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85725</xdr:colOff>
      <xdr:row>61</xdr:row>
      <xdr:rowOff>209550</xdr:rowOff>
    </xdr:from>
    <xdr:ext cx="323850" cy="276225"/>
    <xdr:sp>
      <xdr:nvSpPr>
        <xdr:cNvPr id="291" name="Oval 451"/>
        <xdr:cNvSpPr>
          <a:spLocks/>
        </xdr:cNvSpPr>
      </xdr:nvSpPr>
      <xdr:spPr>
        <a:xfrm>
          <a:off x="36185475" y="144589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49</xdr:col>
      <xdr:colOff>247650</xdr:colOff>
      <xdr:row>98</xdr:row>
      <xdr:rowOff>28575</xdr:rowOff>
    </xdr:from>
    <xdr:to>
      <xdr:col>49</xdr:col>
      <xdr:colOff>247650</xdr:colOff>
      <xdr:row>98</xdr:row>
      <xdr:rowOff>114300</xdr:rowOff>
    </xdr:to>
    <xdr:sp>
      <xdr:nvSpPr>
        <xdr:cNvPr id="292" name="Line 452"/>
        <xdr:cNvSpPr>
          <a:spLocks/>
        </xdr:cNvSpPr>
      </xdr:nvSpPr>
      <xdr:spPr>
        <a:xfrm>
          <a:off x="36347400" y="227361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85725</xdr:colOff>
      <xdr:row>96</xdr:row>
      <xdr:rowOff>209550</xdr:rowOff>
    </xdr:from>
    <xdr:ext cx="323850" cy="276225"/>
    <xdr:sp>
      <xdr:nvSpPr>
        <xdr:cNvPr id="293" name="Oval 453"/>
        <xdr:cNvSpPr>
          <a:spLocks/>
        </xdr:cNvSpPr>
      </xdr:nvSpPr>
      <xdr:spPr>
        <a:xfrm>
          <a:off x="36185475" y="224599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46</xdr:col>
      <xdr:colOff>171450</xdr:colOff>
      <xdr:row>88</xdr:row>
      <xdr:rowOff>114300</xdr:rowOff>
    </xdr:from>
    <xdr:to>
      <xdr:col>47</xdr:col>
      <xdr:colOff>171450</xdr:colOff>
      <xdr:row>90</xdr:row>
      <xdr:rowOff>114300</xdr:rowOff>
    </xdr:to>
    <xdr:sp>
      <xdr:nvSpPr>
        <xdr:cNvPr id="294" name="Line 454"/>
        <xdr:cNvSpPr>
          <a:spLocks/>
        </xdr:cNvSpPr>
      </xdr:nvSpPr>
      <xdr:spPr>
        <a:xfrm>
          <a:off x="33813750" y="20535900"/>
          <a:ext cx="9715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190500</xdr:colOff>
      <xdr:row>88</xdr:row>
      <xdr:rowOff>114300</xdr:rowOff>
    </xdr:from>
    <xdr:to>
      <xdr:col>49</xdr:col>
      <xdr:colOff>342900</xdr:colOff>
      <xdr:row>92</xdr:row>
      <xdr:rowOff>114300</xdr:rowOff>
    </xdr:to>
    <xdr:sp>
      <xdr:nvSpPr>
        <xdr:cNvPr id="295" name="Line 455"/>
        <xdr:cNvSpPr>
          <a:spLocks/>
        </xdr:cNvSpPr>
      </xdr:nvSpPr>
      <xdr:spPr>
        <a:xfrm>
          <a:off x="34804350" y="20535900"/>
          <a:ext cx="16383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171450</xdr:colOff>
      <xdr:row>90</xdr:row>
      <xdr:rowOff>114300</xdr:rowOff>
    </xdr:from>
    <xdr:to>
      <xdr:col>47</xdr:col>
      <xdr:colOff>171450</xdr:colOff>
      <xdr:row>94</xdr:row>
      <xdr:rowOff>104775</xdr:rowOff>
    </xdr:to>
    <xdr:sp>
      <xdr:nvSpPr>
        <xdr:cNvPr id="296" name="Line 456"/>
        <xdr:cNvSpPr>
          <a:spLocks/>
        </xdr:cNvSpPr>
      </xdr:nvSpPr>
      <xdr:spPr>
        <a:xfrm>
          <a:off x="34785300" y="20993100"/>
          <a:ext cx="0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171450</xdr:colOff>
      <xdr:row>90</xdr:row>
      <xdr:rowOff>114300</xdr:rowOff>
    </xdr:from>
    <xdr:to>
      <xdr:col>48</xdr:col>
      <xdr:colOff>476250</xdr:colOff>
      <xdr:row>94</xdr:row>
      <xdr:rowOff>114300</xdr:rowOff>
    </xdr:to>
    <xdr:sp>
      <xdr:nvSpPr>
        <xdr:cNvPr id="297" name="Line 457"/>
        <xdr:cNvSpPr>
          <a:spLocks/>
        </xdr:cNvSpPr>
      </xdr:nvSpPr>
      <xdr:spPr>
        <a:xfrm>
          <a:off x="34785300" y="20993100"/>
          <a:ext cx="8191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171450</xdr:colOff>
      <xdr:row>94</xdr:row>
      <xdr:rowOff>104775</xdr:rowOff>
    </xdr:from>
    <xdr:to>
      <xdr:col>49</xdr:col>
      <xdr:colOff>247650</xdr:colOff>
      <xdr:row>98</xdr:row>
      <xdr:rowOff>114300</xdr:rowOff>
    </xdr:to>
    <xdr:sp>
      <xdr:nvSpPr>
        <xdr:cNvPr id="298" name="Line 458"/>
        <xdr:cNvSpPr>
          <a:spLocks/>
        </xdr:cNvSpPr>
      </xdr:nvSpPr>
      <xdr:spPr>
        <a:xfrm>
          <a:off x="34785300" y="21897975"/>
          <a:ext cx="1562100" cy="923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94</xdr:row>
      <xdr:rowOff>114300</xdr:rowOff>
    </xdr:from>
    <xdr:to>
      <xdr:col>49</xdr:col>
      <xdr:colOff>266700</xdr:colOff>
      <xdr:row>96</xdr:row>
      <xdr:rowOff>114300</xdr:rowOff>
    </xdr:to>
    <xdr:sp>
      <xdr:nvSpPr>
        <xdr:cNvPr id="299" name="Line 459"/>
        <xdr:cNvSpPr>
          <a:spLocks/>
        </xdr:cNvSpPr>
      </xdr:nvSpPr>
      <xdr:spPr>
        <a:xfrm>
          <a:off x="35604450" y="21907500"/>
          <a:ext cx="7620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63</xdr:row>
      <xdr:rowOff>28575</xdr:rowOff>
    </xdr:from>
    <xdr:to>
      <xdr:col>50</xdr:col>
      <xdr:colOff>476250</xdr:colOff>
      <xdr:row>63</xdr:row>
      <xdr:rowOff>114300</xdr:rowOff>
    </xdr:to>
    <xdr:sp>
      <xdr:nvSpPr>
        <xdr:cNvPr id="300" name="Line 460"/>
        <xdr:cNvSpPr>
          <a:spLocks/>
        </xdr:cNvSpPr>
      </xdr:nvSpPr>
      <xdr:spPr>
        <a:xfrm>
          <a:off x="37090350" y="147351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314325</xdr:colOff>
      <xdr:row>61</xdr:row>
      <xdr:rowOff>209550</xdr:rowOff>
    </xdr:from>
    <xdr:ext cx="323850" cy="276225"/>
    <xdr:sp>
      <xdr:nvSpPr>
        <xdr:cNvPr id="301" name="Oval 461"/>
        <xdr:cNvSpPr>
          <a:spLocks/>
        </xdr:cNvSpPr>
      </xdr:nvSpPr>
      <xdr:spPr>
        <a:xfrm>
          <a:off x="36928425" y="144589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51</xdr:col>
      <xdr:colOff>247650</xdr:colOff>
      <xdr:row>62</xdr:row>
      <xdr:rowOff>28575</xdr:rowOff>
    </xdr:from>
    <xdr:to>
      <xdr:col>51</xdr:col>
      <xdr:colOff>247650</xdr:colOff>
      <xdr:row>62</xdr:row>
      <xdr:rowOff>114300</xdr:rowOff>
    </xdr:to>
    <xdr:sp>
      <xdr:nvSpPr>
        <xdr:cNvPr id="302" name="Line 462"/>
        <xdr:cNvSpPr>
          <a:spLocks/>
        </xdr:cNvSpPr>
      </xdr:nvSpPr>
      <xdr:spPr>
        <a:xfrm>
          <a:off x="37833300" y="145065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85725</xdr:colOff>
      <xdr:row>60</xdr:row>
      <xdr:rowOff>209550</xdr:rowOff>
    </xdr:from>
    <xdr:ext cx="323850" cy="276225"/>
    <xdr:sp>
      <xdr:nvSpPr>
        <xdr:cNvPr id="303" name="Oval 463"/>
        <xdr:cNvSpPr>
          <a:spLocks/>
        </xdr:cNvSpPr>
      </xdr:nvSpPr>
      <xdr:spPr>
        <a:xfrm>
          <a:off x="37671375" y="14230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50</xdr:col>
      <xdr:colOff>819150</xdr:colOff>
      <xdr:row>98</xdr:row>
      <xdr:rowOff>114300</xdr:rowOff>
    </xdr:from>
    <xdr:to>
      <xdr:col>50</xdr:col>
      <xdr:colOff>819150</xdr:colOff>
      <xdr:row>98</xdr:row>
      <xdr:rowOff>200025</xdr:rowOff>
    </xdr:to>
    <xdr:sp>
      <xdr:nvSpPr>
        <xdr:cNvPr id="304" name="Line 464"/>
        <xdr:cNvSpPr>
          <a:spLocks/>
        </xdr:cNvSpPr>
      </xdr:nvSpPr>
      <xdr:spPr>
        <a:xfrm>
          <a:off x="37433250" y="22821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647700</xdr:colOff>
      <xdr:row>98</xdr:row>
      <xdr:rowOff>200025</xdr:rowOff>
    </xdr:from>
    <xdr:ext cx="323850" cy="276225"/>
    <xdr:sp>
      <xdr:nvSpPr>
        <xdr:cNvPr id="305" name="Oval 465"/>
        <xdr:cNvSpPr>
          <a:spLocks/>
        </xdr:cNvSpPr>
      </xdr:nvSpPr>
      <xdr:spPr>
        <a:xfrm>
          <a:off x="37261800" y="2290762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49</xdr:col>
      <xdr:colOff>247650</xdr:colOff>
      <xdr:row>63</xdr:row>
      <xdr:rowOff>114300</xdr:rowOff>
    </xdr:from>
    <xdr:to>
      <xdr:col>50</xdr:col>
      <xdr:colOff>476250</xdr:colOff>
      <xdr:row>63</xdr:row>
      <xdr:rowOff>114300</xdr:rowOff>
    </xdr:to>
    <xdr:sp>
      <xdr:nvSpPr>
        <xdr:cNvPr id="306" name="Line 466"/>
        <xdr:cNvSpPr>
          <a:spLocks/>
        </xdr:cNvSpPr>
      </xdr:nvSpPr>
      <xdr:spPr>
        <a:xfrm>
          <a:off x="36347400" y="14820900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61</xdr:row>
      <xdr:rowOff>114300</xdr:rowOff>
    </xdr:from>
    <xdr:to>
      <xdr:col>52</xdr:col>
      <xdr:colOff>476250</xdr:colOff>
      <xdr:row>63</xdr:row>
      <xdr:rowOff>114300</xdr:rowOff>
    </xdr:to>
    <xdr:sp>
      <xdr:nvSpPr>
        <xdr:cNvPr id="307" name="Line 467"/>
        <xdr:cNvSpPr>
          <a:spLocks/>
        </xdr:cNvSpPr>
      </xdr:nvSpPr>
      <xdr:spPr>
        <a:xfrm flipV="1">
          <a:off x="37090350" y="1436370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61</xdr:row>
      <xdr:rowOff>28575</xdr:rowOff>
    </xdr:from>
    <xdr:to>
      <xdr:col>52</xdr:col>
      <xdr:colOff>476250</xdr:colOff>
      <xdr:row>61</xdr:row>
      <xdr:rowOff>114300</xdr:rowOff>
    </xdr:to>
    <xdr:sp>
      <xdr:nvSpPr>
        <xdr:cNvPr id="308" name="Line 468"/>
        <xdr:cNvSpPr>
          <a:spLocks/>
        </xdr:cNvSpPr>
      </xdr:nvSpPr>
      <xdr:spPr>
        <a:xfrm>
          <a:off x="38576250" y="14277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314325</xdr:colOff>
      <xdr:row>59</xdr:row>
      <xdr:rowOff>209550</xdr:rowOff>
    </xdr:from>
    <xdr:ext cx="323850" cy="276225"/>
    <xdr:sp>
      <xdr:nvSpPr>
        <xdr:cNvPr id="309" name="Oval 469"/>
        <xdr:cNvSpPr>
          <a:spLocks/>
        </xdr:cNvSpPr>
      </xdr:nvSpPr>
      <xdr:spPr>
        <a:xfrm>
          <a:off x="38414325" y="140017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52</xdr:col>
      <xdr:colOff>476250</xdr:colOff>
      <xdr:row>61</xdr:row>
      <xdr:rowOff>114300</xdr:rowOff>
    </xdr:from>
    <xdr:to>
      <xdr:col>53</xdr:col>
      <xdr:colOff>28575</xdr:colOff>
      <xdr:row>61</xdr:row>
      <xdr:rowOff>114300</xdr:rowOff>
    </xdr:to>
    <xdr:sp>
      <xdr:nvSpPr>
        <xdr:cNvPr id="310" name="Line 471"/>
        <xdr:cNvSpPr>
          <a:spLocks/>
        </xdr:cNvSpPr>
      </xdr:nvSpPr>
      <xdr:spPr>
        <a:xfrm>
          <a:off x="38576250" y="14363700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63</xdr:row>
      <xdr:rowOff>114300</xdr:rowOff>
    </xdr:from>
    <xdr:to>
      <xdr:col>49</xdr:col>
      <xdr:colOff>247650</xdr:colOff>
      <xdr:row>64</xdr:row>
      <xdr:rowOff>114300</xdr:rowOff>
    </xdr:to>
    <xdr:sp>
      <xdr:nvSpPr>
        <xdr:cNvPr id="311" name="Line 472"/>
        <xdr:cNvSpPr>
          <a:spLocks/>
        </xdr:cNvSpPr>
      </xdr:nvSpPr>
      <xdr:spPr>
        <a:xfrm flipV="1">
          <a:off x="34861500" y="14820900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61</xdr:row>
      <xdr:rowOff>114300</xdr:rowOff>
    </xdr:from>
    <xdr:to>
      <xdr:col>53</xdr:col>
      <xdr:colOff>57150</xdr:colOff>
      <xdr:row>64</xdr:row>
      <xdr:rowOff>114300</xdr:rowOff>
    </xdr:to>
    <xdr:sp>
      <xdr:nvSpPr>
        <xdr:cNvPr id="312" name="Line 473"/>
        <xdr:cNvSpPr>
          <a:spLocks/>
        </xdr:cNvSpPr>
      </xdr:nvSpPr>
      <xdr:spPr>
        <a:xfrm>
          <a:off x="38576250" y="14363700"/>
          <a:ext cx="5524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62</xdr:row>
      <xdr:rowOff>114300</xdr:rowOff>
    </xdr:from>
    <xdr:to>
      <xdr:col>52</xdr:col>
      <xdr:colOff>666750</xdr:colOff>
      <xdr:row>67</xdr:row>
      <xdr:rowOff>114300</xdr:rowOff>
    </xdr:to>
    <xdr:sp>
      <xdr:nvSpPr>
        <xdr:cNvPr id="313" name="Line 474"/>
        <xdr:cNvSpPr>
          <a:spLocks/>
        </xdr:cNvSpPr>
      </xdr:nvSpPr>
      <xdr:spPr>
        <a:xfrm>
          <a:off x="37833300" y="14592300"/>
          <a:ext cx="9334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63</xdr:row>
      <xdr:rowOff>114300</xdr:rowOff>
    </xdr:from>
    <xdr:to>
      <xdr:col>52</xdr:col>
      <xdr:colOff>238125</xdr:colOff>
      <xdr:row>70</xdr:row>
      <xdr:rowOff>114300</xdr:rowOff>
    </xdr:to>
    <xdr:sp>
      <xdr:nvSpPr>
        <xdr:cNvPr id="314" name="Line 475"/>
        <xdr:cNvSpPr>
          <a:spLocks/>
        </xdr:cNvSpPr>
      </xdr:nvSpPr>
      <xdr:spPr>
        <a:xfrm>
          <a:off x="37090350" y="14820900"/>
          <a:ext cx="1247775" cy="1600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63</xdr:row>
      <xdr:rowOff>114300</xdr:rowOff>
    </xdr:from>
    <xdr:to>
      <xdr:col>52</xdr:col>
      <xdr:colOff>19050</xdr:colOff>
      <xdr:row>73</xdr:row>
      <xdr:rowOff>114300</xdr:rowOff>
    </xdr:to>
    <xdr:sp>
      <xdr:nvSpPr>
        <xdr:cNvPr id="315" name="Line 476"/>
        <xdr:cNvSpPr>
          <a:spLocks/>
        </xdr:cNvSpPr>
      </xdr:nvSpPr>
      <xdr:spPr>
        <a:xfrm>
          <a:off x="36347400" y="14820900"/>
          <a:ext cx="177165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800100</xdr:colOff>
      <xdr:row>70</xdr:row>
      <xdr:rowOff>114300</xdr:rowOff>
    </xdr:from>
    <xdr:to>
      <xdr:col>50</xdr:col>
      <xdr:colOff>66675</xdr:colOff>
      <xdr:row>70</xdr:row>
      <xdr:rowOff>114300</xdr:rowOff>
    </xdr:to>
    <xdr:sp>
      <xdr:nvSpPr>
        <xdr:cNvPr id="316" name="Line 477"/>
        <xdr:cNvSpPr>
          <a:spLocks/>
        </xdr:cNvSpPr>
      </xdr:nvSpPr>
      <xdr:spPr>
        <a:xfrm flipV="1">
          <a:off x="35928300" y="16421100"/>
          <a:ext cx="752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66675</xdr:colOff>
      <xdr:row>70</xdr:row>
      <xdr:rowOff>114300</xdr:rowOff>
    </xdr:from>
    <xdr:to>
      <xdr:col>51</xdr:col>
      <xdr:colOff>152400</xdr:colOff>
      <xdr:row>76</xdr:row>
      <xdr:rowOff>114300</xdr:rowOff>
    </xdr:to>
    <xdr:sp>
      <xdr:nvSpPr>
        <xdr:cNvPr id="317" name="Line 478"/>
        <xdr:cNvSpPr>
          <a:spLocks/>
        </xdr:cNvSpPr>
      </xdr:nvSpPr>
      <xdr:spPr>
        <a:xfrm>
          <a:off x="36680775" y="16421100"/>
          <a:ext cx="1057275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161925</xdr:colOff>
      <xdr:row>70</xdr:row>
      <xdr:rowOff>114300</xdr:rowOff>
    </xdr:from>
    <xdr:to>
      <xdr:col>47</xdr:col>
      <xdr:colOff>161925</xdr:colOff>
      <xdr:row>74</xdr:row>
      <xdr:rowOff>209550</xdr:rowOff>
    </xdr:to>
    <xdr:sp>
      <xdr:nvSpPr>
        <xdr:cNvPr id="318" name="Line 479"/>
        <xdr:cNvSpPr>
          <a:spLocks/>
        </xdr:cNvSpPr>
      </xdr:nvSpPr>
      <xdr:spPr>
        <a:xfrm>
          <a:off x="34775775" y="16421100"/>
          <a:ext cx="0" cy="1009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161925</xdr:colOff>
      <xdr:row>74</xdr:row>
      <xdr:rowOff>209550</xdr:rowOff>
    </xdr:from>
    <xdr:to>
      <xdr:col>49</xdr:col>
      <xdr:colOff>361950</xdr:colOff>
      <xdr:row>85</xdr:row>
      <xdr:rowOff>114300</xdr:rowOff>
    </xdr:to>
    <xdr:sp>
      <xdr:nvSpPr>
        <xdr:cNvPr id="319" name="Line 481"/>
        <xdr:cNvSpPr>
          <a:spLocks/>
        </xdr:cNvSpPr>
      </xdr:nvSpPr>
      <xdr:spPr>
        <a:xfrm>
          <a:off x="34775775" y="17430750"/>
          <a:ext cx="1685925" cy="2419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100</xdr:row>
      <xdr:rowOff>114300</xdr:rowOff>
    </xdr:from>
    <xdr:to>
      <xdr:col>52</xdr:col>
      <xdr:colOff>495300</xdr:colOff>
      <xdr:row>100</xdr:row>
      <xdr:rowOff>209550</xdr:rowOff>
    </xdr:to>
    <xdr:sp>
      <xdr:nvSpPr>
        <xdr:cNvPr id="320" name="Line 482"/>
        <xdr:cNvSpPr>
          <a:spLocks/>
        </xdr:cNvSpPr>
      </xdr:nvSpPr>
      <xdr:spPr>
        <a:xfrm flipH="1">
          <a:off x="38595300" y="232791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314325</xdr:colOff>
      <xdr:row>100</xdr:row>
      <xdr:rowOff>209550</xdr:rowOff>
    </xdr:from>
    <xdr:ext cx="323850" cy="276225"/>
    <xdr:sp>
      <xdr:nvSpPr>
        <xdr:cNvPr id="321" name="Oval 483"/>
        <xdr:cNvSpPr>
          <a:spLocks/>
        </xdr:cNvSpPr>
      </xdr:nvSpPr>
      <xdr:spPr>
        <a:xfrm>
          <a:off x="38414325" y="23374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50</xdr:col>
      <xdr:colOff>819150</xdr:colOff>
      <xdr:row>98</xdr:row>
      <xdr:rowOff>114300</xdr:rowOff>
    </xdr:from>
    <xdr:to>
      <xdr:col>52</xdr:col>
      <xdr:colOff>495300</xdr:colOff>
      <xdr:row>100</xdr:row>
      <xdr:rowOff>114300</xdr:rowOff>
    </xdr:to>
    <xdr:sp>
      <xdr:nvSpPr>
        <xdr:cNvPr id="322" name="Line 484"/>
        <xdr:cNvSpPr>
          <a:spLocks/>
        </xdr:cNvSpPr>
      </xdr:nvSpPr>
      <xdr:spPr>
        <a:xfrm>
          <a:off x="37433250" y="22821900"/>
          <a:ext cx="11620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52</xdr:row>
      <xdr:rowOff>38100</xdr:rowOff>
    </xdr:from>
    <xdr:to>
      <xdr:col>52</xdr:col>
      <xdr:colOff>495300</xdr:colOff>
      <xdr:row>52</xdr:row>
      <xdr:rowOff>114300</xdr:rowOff>
    </xdr:to>
    <xdr:sp>
      <xdr:nvSpPr>
        <xdr:cNvPr id="323" name="Line 489"/>
        <xdr:cNvSpPr>
          <a:spLocks/>
        </xdr:cNvSpPr>
      </xdr:nvSpPr>
      <xdr:spPr>
        <a:xfrm>
          <a:off x="38595300" y="122301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50</xdr:row>
      <xdr:rowOff>209550</xdr:rowOff>
    </xdr:from>
    <xdr:ext cx="323850" cy="285750"/>
    <xdr:sp>
      <xdr:nvSpPr>
        <xdr:cNvPr id="324" name="Oval 490"/>
        <xdr:cNvSpPr>
          <a:spLocks/>
        </xdr:cNvSpPr>
      </xdr:nvSpPr>
      <xdr:spPr>
        <a:xfrm>
          <a:off x="38423850" y="119443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54</xdr:col>
      <xdr:colOff>495300</xdr:colOff>
      <xdr:row>55</xdr:row>
      <xdr:rowOff>38100</xdr:rowOff>
    </xdr:from>
    <xdr:to>
      <xdr:col>54</xdr:col>
      <xdr:colOff>495300</xdr:colOff>
      <xdr:row>55</xdr:row>
      <xdr:rowOff>114300</xdr:rowOff>
    </xdr:to>
    <xdr:sp>
      <xdr:nvSpPr>
        <xdr:cNvPr id="325" name="Line 491"/>
        <xdr:cNvSpPr>
          <a:spLocks/>
        </xdr:cNvSpPr>
      </xdr:nvSpPr>
      <xdr:spPr>
        <a:xfrm>
          <a:off x="40081200" y="129159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323850</xdr:colOff>
      <xdr:row>53</xdr:row>
      <xdr:rowOff>209550</xdr:rowOff>
    </xdr:from>
    <xdr:ext cx="323850" cy="285750"/>
    <xdr:sp>
      <xdr:nvSpPr>
        <xdr:cNvPr id="326" name="Oval 492"/>
        <xdr:cNvSpPr>
          <a:spLocks/>
        </xdr:cNvSpPr>
      </xdr:nvSpPr>
      <xdr:spPr>
        <a:xfrm>
          <a:off x="39909750" y="126301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52</xdr:col>
      <xdr:colOff>495300</xdr:colOff>
      <xdr:row>52</xdr:row>
      <xdr:rowOff>114300</xdr:rowOff>
    </xdr:from>
    <xdr:to>
      <xdr:col>56</xdr:col>
      <xdr:colOff>504825</xdr:colOff>
      <xdr:row>58</xdr:row>
      <xdr:rowOff>114300</xdr:rowOff>
    </xdr:to>
    <xdr:sp>
      <xdr:nvSpPr>
        <xdr:cNvPr id="327" name="Line 493"/>
        <xdr:cNvSpPr>
          <a:spLocks/>
        </xdr:cNvSpPr>
      </xdr:nvSpPr>
      <xdr:spPr>
        <a:xfrm>
          <a:off x="38595300" y="12306300"/>
          <a:ext cx="2981325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266700</xdr:colOff>
      <xdr:row>34</xdr:row>
      <xdr:rowOff>38100</xdr:rowOff>
    </xdr:from>
    <xdr:to>
      <xdr:col>107</xdr:col>
      <xdr:colOff>266700</xdr:colOff>
      <xdr:row>34</xdr:row>
      <xdr:rowOff>114300</xdr:rowOff>
    </xdr:to>
    <xdr:sp>
      <xdr:nvSpPr>
        <xdr:cNvPr id="328" name="Line 496"/>
        <xdr:cNvSpPr>
          <a:spLocks/>
        </xdr:cNvSpPr>
      </xdr:nvSpPr>
      <xdr:spPr>
        <a:xfrm>
          <a:off x="79457550" y="81153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107</xdr:col>
      <xdr:colOff>95250</xdr:colOff>
      <xdr:row>32</xdr:row>
      <xdr:rowOff>209550</xdr:rowOff>
    </xdr:from>
    <xdr:ext cx="323850" cy="285750"/>
    <xdr:sp>
      <xdr:nvSpPr>
        <xdr:cNvPr id="329" name="Oval 497"/>
        <xdr:cNvSpPr>
          <a:spLocks/>
        </xdr:cNvSpPr>
      </xdr:nvSpPr>
      <xdr:spPr>
        <a:xfrm>
          <a:off x="79286100" y="78295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104</xdr:col>
      <xdr:colOff>819150</xdr:colOff>
      <xdr:row>37</xdr:row>
      <xdr:rowOff>114300</xdr:rowOff>
    </xdr:from>
    <xdr:to>
      <xdr:col>104</xdr:col>
      <xdr:colOff>819150</xdr:colOff>
      <xdr:row>37</xdr:row>
      <xdr:rowOff>209550</xdr:rowOff>
    </xdr:to>
    <xdr:sp>
      <xdr:nvSpPr>
        <xdr:cNvPr id="330" name="Line 499"/>
        <xdr:cNvSpPr>
          <a:spLocks/>
        </xdr:cNvSpPr>
      </xdr:nvSpPr>
      <xdr:spPr>
        <a:xfrm flipH="1">
          <a:off x="77552550" y="8877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657225</xdr:colOff>
      <xdr:row>37</xdr:row>
      <xdr:rowOff>209550</xdr:rowOff>
    </xdr:from>
    <xdr:ext cx="323850" cy="285750"/>
    <xdr:sp>
      <xdr:nvSpPr>
        <xdr:cNvPr id="331" name="Oval 500"/>
        <xdr:cNvSpPr>
          <a:spLocks/>
        </xdr:cNvSpPr>
      </xdr:nvSpPr>
      <xdr:spPr>
        <a:xfrm>
          <a:off x="77390625" y="89725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105</xdr:col>
      <xdr:colOff>266700</xdr:colOff>
      <xdr:row>37</xdr:row>
      <xdr:rowOff>114300</xdr:rowOff>
    </xdr:from>
    <xdr:to>
      <xdr:col>105</xdr:col>
      <xdr:colOff>266700</xdr:colOff>
      <xdr:row>37</xdr:row>
      <xdr:rowOff>209550</xdr:rowOff>
    </xdr:to>
    <xdr:sp>
      <xdr:nvSpPr>
        <xdr:cNvPr id="332" name="Line 501"/>
        <xdr:cNvSpPr>
          <a:spLocks/>
        </xdr:cNvSpPr>
      </xdr:nvSpPr>
      <xdr:spPr>
        <a:xfrm flipH="1">
          <a:off x="77971650" y="8877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105</xdr:col>
      <xdr:colOff>95250</xdr:colOff>
      <xdr:row>37</xdr:row>
      <xdr:rowOff>209550</xdr:rowOff>
    </xdr:from>
    <xdr:ext cx="323850" cy="285750"/>
    <xdr:sp>
      <xdr:nvSpPr>
        <xdr:cNvPr id="333" name="Oval 502"/>
        <xdr:cNvSpPr>
          <a:spLocks/>
        </xdr:cNvSpPr>
      </xdr:nvSpPr>
      <xdr:spPr>
        <a:xfrm>
          <a:off x="77800200" y="89725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105</xdr:col>
      <xdr:colOff>266700</xdr:colOff>
      <xdr:row>34</xdr:row>
      <xdr:rowOff>114300</xdr:rowOff>
    </xdr:from>
    <xdr:to>
      <xdr:col>107</xdr:col>
      <xdr:colOff>266700</xdr:colOff>
      <xdr:row>37</xdr:row>
      <xdr:rowOff>114300</xdr:rowOff>
    </xdr:to>
    <xdr:sp>
      <xdr:nvSpPr>
        <xdr:cNvPr id="334" name="Line 503"/>
        <xdr:cNvSpPr>
          <a:spLocks/>
        </xdr:cNvSpPr>
      </xdr:nvSpPr>
      <xdr:spPr>
        <a:xfrm flipV="1">
          <a:off x="77971650" y="81915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819150</xdr:colOff>
      <xdr:row>34</xdr:row>
      <xdr:rowOff>114300</xdr:rowOff>
    </xdr:from>
    <xdr:to>
      <xdr:col>104</xdr:col>
      <xdr:colOff>819150</xdr:colOff>
      <xdr:row>37</xdr:row>
      <xdr:rowOff>114300</xdr:rowOff>
    </xdr:to>
    <xdr:sp>
      <xdr:nvSpPr>
        <xdr:cNvPr id="335" name="Line 504"/>
        <xdr:cNvSpPr>
          <a:spLocks/>
        </xdr:cNvSpPr>
      </xdr:nvSpPr>
      <xdr:spPr>
        <a:xfrm>
          <a:off x="76066650" y="81915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819150</xdr:colOff>
      <xdr:row>34</xdr:row>
      <xdr:rowOff>114300</xdr:rowOff>
    </xdr:from>
    <xdr:to>
      <xdr:col>102</xdr:col>
      <xdr:colOff>819150</xdr:colOff>
      <xdr:row>34</xdr:row>
      <xdr:rowOff>209550</xdr:rowOff>
    </xdr:to>
    <xdr:sp>
      <xdr:nvSpPr>
        <xdr:cNvPr id="336" name="Line 505"/>
        <xdr:cNvSpPr>
          <a:spLocks/>
        </xdr:cNvSpPr>
      </xdr:nvSpPr>
      <xdr:spPr>
        <a:xfrm flipH="1">
          <a:off x="76066650" y="81915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102</xdr:col>
      <xdr:colOff>657225</xdr:colOff>
      <xdr:row>34</xdr:row>
      <xdr:rowOff>209550</xdr:rowOff>
    </xdr:from>
    <xdr:ext cx="323850" cy="276225"/>
    <xdr:sp>
      <xdr:nvSpPr>
        <xdr:cNvPr id="337" name="Oval 506"/>
        <xdr:cNvSpPr>
          <a:spLocks/>
        </xdr:cNvSpPr>
      </xdr:nvSpPr>
      <xdr:spPr>
        <a:xfrm>
          <a:off x="75904725" y="82867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103</xdr:col>
      <xdr:colOff>361950</xdr:colOff>
      <xdr:row>37</xdr:row>
      <xdr:rowOff>114300</xdr:rowOff>
    </xdr:from>
    <xdr:to>
      <xdr:col>103</xdr:col>
      <xdr:colOff>361950</xdr:colOff>
      <xdr:row>37</xdr:row>
      <xdr:rowOff>209550</xdr:rowOff>
    </xdr:to>
    <xdr:sp>
      <xdr:nvSpPr>
        <xdr:cNvPr id="338" name="Line 508"/>
        <xdr:cNvSpPr>
          <a:spLocks/>
        </xdr:cNvSpPr>
      </xdr:nvSpPr>
      <xdr:spPr>
        <a:xfrm flipH="1">
          <a:off x="76581000" y="8877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103</xdr:col>
      <xdr:colOff>200025</xdr:colOff>
      <xdr:row>37</xdr:row>
      <xdr:rowOff>209550</xdr:rowOff>
    </xdr:from>
    <xdr:ext cx="323850" cy="285750"/>
    <xdr:sp>
      <xdr:nvSpPr>
        <xdr:cNvPr id="339" name="Oval 509"/>
        <xdr:cNvSpPr>
          <a:spLocks/>
        </xdr:cNvSpPr>
      </xdr:nvSpPr>
      <xdr:spPr>
        <a:xfrm>
          <a:off x="76419075" y="89725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110</xdr:col>
      <xdr:colOff>495300</xdr:colOff>
      <xdr:row>49</xdr:row>
      <xdr:rowOff>28575</xdr:rowOff>
    </xdr:from>
    <xdr:to>
      <xdr:col>110</xdr:col>
      <xdr:colOff>495300</xdr:colOff>
      <xdr:row>49</xdr:row>
      <xdr:rowOff>114300</xdr:rowOff>
    </xdr:to>
    <xdr:sp>
      <xdr:nvSpPr>
        <xdr:cNvPr id="340" name="Line 511"/>
        <xdr:cNvSpPr>
          <a:spLocks/>
        </xdr:cNvSpPr>
      </xdr:nvSpPr>
      <xdr:spPr>
        <a:xfrm>
          <a:off x="81686400" y="11534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323850</xdr:colOff>
      <xdr:row>47</xdr:row>
      <xdr:rowOff>209550</xdr:rowOff>
    </xdr:from>
    <xdr:ext cx="323850" cy="276225"/>
    <xdr:sp>
      <xdr:nvSpPr>
        <xdr:cNvPr id="341" name="Oval 512"/>
        <xdr:cNvSpPr>
          <a:spLocks/>
        </xdr:cNvSpPr>
      </xdr:nvSpPr>
      <xdr:spPr>
        <a:xfrm>
          <a:off x="81514950" y="112585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104</xdr:col>
      <xdr:colOff>828675</xdr:colOff>
      <xdr:row>46</xdr:row>
      <xdr:rowOff>28575</xdr:rowOff>
    </xdr:from>
    <xdr:to>
      <xdr:col>104</xdr:col>
      <xdr:colOff>828675</xdr:colOff>
      <xdr:row>46</xdr:row>
      <xdr:rowOff>114300</xdr:rowOff>
    </xdr:to>
    <xdr:sp>
      <xdr:nvSpPr>
        <xdr:cNvPr id="342" name="Line 513"/>
        <xdr:cNvSpPr>
          <a:spLocks/>
        </xdr:cNvSpPr>
      </xdr:nvSpPr>
      <xdr:spPr>
        <a:xfrm>
          <a:off x="77562075" y="10848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657225</xdr:colOff>
      <xdr:row>44</xdr:row>
      <xdr:rowOff>200025</xdr:rowOff>
    </xdr:from>
    <xdr:ext cx="323850" cy="285750"/>
    <xdr:sp>
      <xdr:nvSpPr>
        <xdr:cNvPr id="343" name="Oval 514"/>
        <xdr:cNvSpPr>
          <a:spLocks/>
        </xdr:cNvSpPr>
      </xdr:nvSpPr>
      <xdr:spPr>
        <a:xfrm>
          <a:off x="77390625" y="1056322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104</xdr:col>
      <xdr:colOff>828675</xdr:colOff>
      <xdr:row>46</xdr:row>
      <xdr:rowOff>114300</xdr:rowOff>
    </xdr:from>
    <xdr:to>
      <xdr:col>110</xdr:col>
      <xdr:colOff>495300</xdr:colOff>
      <xdr:row>49</xdr:row>
      <xdr:rowOff>114300</xdr:rowOff>
    </xdr:to>
    <xdr:sp>
      <xdr:nvSpPr>
        <xdr:cNvPr id="344" name="Line 515"/>
        <xdr:cNvSpPr>
          <a:spLocks/>
        </xdr:cNvSpPr>
      </xdr:nvSpPr>
      <xdr:spPr>
        <a:xfrm>
          <a:off x="77562075" y="10934700"/>
          <a:ext cx="4124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361950</xdr:colOff>
      <xdr:row>25</xdr:row>
      <xdr:rowOff>104775</xdr:rowOff>
    </xdr:from>
    <xdr:to>
      <xdr:col>103</xdr:col>
      <xdr:colOff>361950</xdr:colOff>
      <xdr:row>25</xdr:row>
      <xdr:rowOff>209550</xdr:rowOff>
    </xdr:to>
    <xdr:sp>
      <xdr:nvSpPr>
        <xdr:cNvPr id="345" name="Line 517"/>
        <xdr:cNvSpPr>
          <a:spLocks/>
        </xdr:cNvSpPr>
      </xdr:nvSpPr>
      <xdr:spPr>
        <a:xfrm flipH="1">
          <a:off x="76581000" y="61245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103</xdr:col>
      <xdr:colOff>200025</xdr:colOff>
      <xdr:row>25</xdr:row>
      <xdr:rowOff>209550</xdr:rowOff>
    </xdr:from>
    <xdr:ext cx="323850" cy="285750"/>
    <xdr:sp>
      <xdr:nvSpPr>
        <xdr:cNvPr id="346" name="Oval 518"/>
        <xdr:cNvSpPr>
          <a:spLocks/>
        </xdr:cNvSpPr>
      </xdr:nvSpPr>
      <xdr:spPr>
        <a:xfrm>
          <a:off x="76419075" y="62293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46</xdr:col>
      <xdr:colOff>923925</xdr:colOff>
      <xdr:row>28</xdr:row>
      <xdr:rowOff>114300</xdr:rowOff>
    </xdr:from>
    <xdr:to>
      <xdr:col>120</xdr:col>
      <xdr:colOff>952500</xdr:colOff>
      <xdr:row>28</xdr:row>
      <xdr:rowOff>114300</xdr:rowOff>
    </xdr:to>
    <xdr:sp>
      <xdr:nvSpPr>
        <xdr:cNvPr id="347" name="Line 519"/>
        <xdr:cNvSpPr>
          <a:spLocks/>
        </xdr:cNvSpPr>
      </xdr:nvSpPr>
      <xdr:spPr>
        <a:xfrm>
          <a:off x="34566225" y="6819900"/>
          <a:ext cx="550068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828675</xdr:colOff>
      <xdr:row>46</xdr:row>
      <xdr:rowOff>28575</xdr:rowOff>
    </xdr:from>
    <xdr:to>
      <xdr:col>102</xdr:col>
      <xdr:colOff>828675</xdr:colOff>
      <xdr:row>46</xdr:row>
      <xdr:rowOff>114300</xdr:rowOff>
    </xdr:to>
    <xdr:sp>
      <xdr:nvSpPr>
        <xdr:cNvPr id="348" name="Line 520"/>
        <xdr:cNvSpPr>
          <a:spLocks/>
        </xdr:cNvSpPr>
      </xdr:nvSpPr>
      <xdr:spPr>
        <a:xfrm>
          <a:off x="76076175" y="10848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102</xdr:col>
      <xdr:colOff>666750</xdr:colOff>
      <xdr:row>44</xdr:row>
      <xdr:rowOff>200025</xdr:rowOff>
    </xdr:from>
    <xdr:ext cx="323850" cy="285750"/>
    <xdr:sp>
      <xdr:nvSpPr>
        <xdr:cNvPr id="349" name="Oval 521"/>
        <xdr:cNvSpPr>
          <a:spLocks/>
        </xdr:cNvSpPr>
      </xdr:nvSpPr>
      <xdr:spPr>
        <a:xfrm>
          <a:off x="75914250" y="1056322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101</xdr:col>
      <xdr:colOff>266700</xdr:colOff>
      <xdr:row>49</xdr:row>
      <xdr:rowOff>114300</xdr:rowOff>
    </xdr:from>
    <xdr:to>
      <xdr:col>101</xdr:col>
      <xdr:colOff>266700</xdr:colOff>
      <xdr:row>49</xdr:row>
      <xdr:rowOff>209550</xdr:rowOff>
    </xdr:to>
    <xdr:sp>
      <xdr:nvSpPr>
        <xdr:cNvPr id="350" name="Line 523"/>
        <xdr:cNvSpPr>
          <a:spLocks/>
        </xdr:cNvSpPr>
      </xdr:nvSpPr>
      <xdr:spPr>
        <a:xfrm flipH="1">
          <a:off x="74999850" y="116205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101</xdr:col>
      <xdr:colOff>95250</xdr:colOff>
      <xdr:row>49</xdr:row>
      <xdr:rowOff>209550</xdr:rowOff>
    </xdr:from>
    <xdr:ext cx="323850" cy="285750"/>
    <xdr:sp>
      <xdr:nvSpPr>
        <xdr:cNvPr id="351" name="Oval 524"/>
        <xdr:cNvSpPr>
          <a:spLocks/>
        </xdr:cNvSpPr>
      </xdr:nvSpPr>
      <xdr:spPr>
        <a:xfrm>
          <a:off x="74828400" y="117157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101</xdr:col>
      <xdr:colOff>266700</xdr:colOff>
      <xdr:row>25</xdr:row>
      <xdr:rowOff>104775</xdr:rowOff>
    </xdr:from>
    <xdr:to>
      <xdr:col>103</xdr:col>
      <xdr:colOff>361950</xdr:colOff>
      <xdr:row>28</xdr:row>
      <xdr:rowOff>114300</xdr:rowOff>
    </xdr:to>
    <xdr:sp>
      <xdr:nvSpPr>
        <xdr:cNvPr id="352" name="Line 527"/>
        <xdr:cNvSpPr>
          <a:spLocks/>
        </xdr:cNvSpPr>
      </xdr:nvSpPr>
      <xdr:spPr>
        <a:xfrm flipV="1">
          <a:off x="74999850" y="6124575"/>
          <a:ext cx="158115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371475</xdr:colOff>
      <xdr:row>25</xdr:row>
      <xdr:rowOff>104775</xdr:rowOff>
    </xdr:from>
    <xdr:to>
      <xdr:col>110</xdr:col>
      <xdr:colOff>923925</xdr:colOff>
      <xdr:row>25</xdr:row>
      <xdr:rowOff>104775</xdr:rowOff>
    </xdr:to>
    <xdr:sp>
      <xdr:nvSpPr>
        <xdr:cNvPr id="353" name="Line 528"/>
        <xdr:cNvSpPr>
          <a:spLocks/>
        </xdr:cNvSpPr>
      </xdr:nvSpPr>
      <xdr:spPr>
        <a:xfrm>
          <a:off x="76590525" y="6124575"/>
          <a:ext cx="55245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504825</xdr:colOff>
      <xdr:row>49</xdr:row>
      <xdr:rowOff>0</xdr:rowOff>
    </xdr:from>
    <xdr:to>
      <xdr:col>100</xdr:col>
      <xdr:colOff>504825</xdr:colOff>
      <xdr:row>49</xdr:row>
      <xdr:rowOff>114300</xdr:rowOff>
    </xdr:to>
    <xdr:sp>
      <xdr:nvSpPr>
        <xdr:cNvPr id="354" name="Line 529"/>
        <xdr:cNvSpPr>
          <a:spLocks/>
        </xdr:cNvSpPr>
      </xdr:nvSpPr>
      <xdr:spPr>
        <a:xfrm flipH="1">
          <a:off x="74266425" y="1150620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304800</xdr:colOff>
      <xdr:row>48</xdr:row>
      <xdr:rowOff>28575</xdr:rowOff>
    </xdr:from>
    <xdr:to>
      <xdr:col>100</xdr:col>
      <xdr:colOff>676275</xdr:colOff>
      <xdr:row>49</xdr:row>
      <xdr:rowOff>0</xdr:rowOff>
    </xdr:to>
    <xdr:sp>
      <xdr:nvSpPr>
        <xdr:cNvPr id="355" name="Rectangle 530"/>
        <xdr:cNvSpPr>
          <a:spLocks/>
        </xdr:cNvSpPr>
      </xdr:nvSpPr>
      <xdr:spPr>
        <a:xfrm>
          <a:off x="74066400" y="11306175"/>
          <a:ext cx="3714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46</xdr:row>
      <xdr:rowOff>114300</xdr:rowOff>
    </xdr:from>
    <xdr:to>
      <xdr:col>100</xdr:col>
      <xdr:colOff>495300</xdr:colOff>
      <xdr:row>46</xdr:row>
      <xdr:rowOff>209550</xdr:rowOff>
    </xdr:to>
    <xdr:sp>
      <xdr:nvSpPr>
        <xdr:cNvPr id="356" name="Line 531"/>
        <xdr:cNvSpPr>
          <a:spLocks/>
        </xdr:cNvSpPr>
      </xdr:nvSpPr>
      <xdr:spPr>
        <a:xfrm flipH="1">
          <a:off x="74256900" y="109347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100</xdr:col>
      <xdr:colOff>323850</xdr:colOff>
      <xdr:row>46</xdr:row>
      <xdr:rowOff>209550</xdr:rowOff>
    </xdr:from>
    <xdr:ext cx="323850" cy="266700"/>
    <xdr:sp>
      <xdr:nvSpPr>
        <xdr:cNvPr id="357" name="Oval 532"/>
        <xdr:cNvSpPr>
          <a:spLocks/>
        </xdr:cNvSpPr>
      </xdr:nvSpPr>
      <xdr:spPr>
        <a:xfrm>
          <a:off x="74085450" y="11029950"/>
          <a:ext cx="3238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99</xdr:col>
      <xdr:colOff>266700</xdr:colOff>
      <xdr:row>43</xdr:row>
      <xdr:rowOff>114300</xdr:rowOff>
    </xdr:from>
    <xdr:to>
      <xdr:col>99</xdr:col>
      <xdr:colOff>266700</xdr:colOff>
      <xdr:row>44</xdr:row>
      <xdr:rowOff>9525</xdr:rowOff>
    </xdr:to>
    <xdr:sp>
      <xdr:nvSpPr>
        <xdr:cNvPr id="358" name="Line 533"/>
        <xdr:cNvSpPr>
          <a:spLocks/>
        </xdr:cNvSpPr>
      </xdr:nvSpPr>
      <xdr:spPr>
        <a:xfrm>
          <a:off x="73513950" y="102489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76200</xdr:colOff>
      <xdr:row>44</xdr:row>
      <xdr:rowOff>9525</xdr:rowOff>
    </xdr:from>
    <xdr:to>
      <xdr:col>99</xdr:col>
      <xdr:colOff>447675</xdr:colOff>
      <xdr:row>44</xdr:row>
      <xdr:rowOff>219075</xdr:rowOff>
    </xdr:to>
    <xdr:sp>
      <xdr:nvSpPr>
        <xdr:cNvPr id="359" name="Rectangle 534"/>
        <xdr:cNvSpPr>
          <a:spLocks/>
        </xdr:cNvSpPr>
      </xdr:nvSpPr>
      <xdr:spPr>
        <a:xfrm>
          <a:off x="73323450" y="10372725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28</xdr:row>
      <xdr:rowOff>114300</xdr:rowOff>
    </xdr:from>
    <xdr:to>
      <xdr:col>98</xdr:col>
      <xdr:colOff>495300</xdr:colOff>
      <xdr:row>28</xdr:row>
      <xdr:rowOff>209550</xdr:rowOff>
    </xdr:to>
    <xdr:sp>
      <xdr:nvSpPr>
        <xdr:cNvPr id="360" name="Line 535"/>
        <xdr:cNvSpPr>
          <a:spLocks/>
        </xdr:cNvSpPr>
      </xdr:nvSpPr>
      <xdr:spPr>
        <a:xfrm flipH="1">
          <a:off x="72771000" y="6819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98</xdr:col>
      <xdr:colOff>323850</xdr:colOff>
      <xdr:row>28</xdr:row>
      <xdr:rowOff>209550</xdr:rowOff>
    </xdr:from>
    <xdr:ext cx="323850" cy="276225"/>
    <xdr:sp>
      <xdr:nvSpPr>
        <xdr:cNvPr id="361" name="Oval 536"/>
        <xdr:cNvSpPr>
          <a:spLocks/>
        </xdr:cNvSpPr>
      </xdr:nvSpPr>
      <xdr:spPr>
        <a:xfrm>
          <a:off x="72599550" y="69151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98</xdr:col>
      <xdr:colOff>495300</xdr:colOff>
      <xdr:row>49</xdr:row>
      <xdr:rowOff>114300</xdr:rowOff>
    </xdr:from>
    <xdr:to>
      <xdr:col>98</xdr:col>
      <xdr:colOff>495300</xdr:colOff>
      <xdr:row>49</xdr:row>
      <xdr:rowOff>209550</xdr:rowOff>
    </xdr:to>
    <xdr:sp>
      <xdr:nvSpPr>
        <xdr:cNvPr id="362" name="Line 537"/>
        <xdr:cNvSpPr>
          <a:spLocks/>
        </xdr:cNvSpPr>
      </xdr:nvSpPr>
      <xdr:spPr>
        <a:xfrm flipH="1">
          <a:off x="72771000" y="116205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98</xdr:col>
      <xdr:colOff>323850</xdr:colOff>
      <xdr:row>49</xdr:row>
      <xdr:rowOff>209550</xdr:rowOff>
    </xdr:from>
    <xdr:ext cx="323850" cy="285750"/>
    <xdr:sp>
      <xdr:nvSpPr>
        <xdr:cNvPr id="363" name="Oval 538"/>
        <xdr:cNvSpPr>
          <a:spLocks/>
        </xdr:cNvSpPr>
      </xdr:nvSpPr>
      <xdr:spPr>
        <a:xfrm>
          <a:off x="72599550" y="117157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97</xdr:col>
      <xdr:colOff>266700</xdr:colOff>
      <xdr:row>45</xdr:row>
      <xdr:rowOff>219075</xdr:rowOff>
    </xdr:from>
    <xdr:to>
      <xdr:col>97</xdr:col>
      <xdr:colOff>266700</xdr:colOff>
      <xdr:row>46</xdr:row>
      <xdr:rowOff>114300</xdr:rowOff>
    </xdr:to>
    <xdr:sp>
      <xdr:nvSpPr>
        <xdr:cNvPr id="364" name="Line 539"/>
        <xdr:cNvSpPr>
          <a:spLocks/>
        </xdr:cNvSpPr>
      </xdr:nvSpPr>
      <xdr:spPr>
        <a:xfrm>
          <a:off x="72028050" y="108108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76200</xdr:colOff>
      <xdr:row>45</xdr:row>
      <xdr:rowOff>9525</xdr:rowOff>
    </xdr:from>
    <xdr:to>
      <xdr:col>97</xdr:col>
      <xdr:colOff>447675</xdr:colOff>
      <xdr:row>45</xdr:row>
      <xdr:rowOff>219075</xdr:rowOff>
    </xdr:to>
    <xdr:sp>
      <xdr:nvSpPr>
        <xdr:cNvPr id="365" name="Rectangle 540"/>
        <xdr:cNvSpPr>
          <a:spLocks/>
        </xdr:cNvSpPr>
      </xdr:nvSpPr>
      <xdr:spPr>
        <a:xfrm>
          <a:off x="71837550" y="10601325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43</xdr:row>
      <xdr:rowOff>114300</xdr:rowOff>
    </xdr:from>
    <xdr:to>
      <xdr:col>97</xdr:col>
      <xdr:colOff>266700</xdr:colOff>
      <xdr:row>44</xdr:row>
      <xdr:rowOff>9525</xdr:rowOff>
    </xdr:to>
    <xdr:sp>
      <xdr:nvSpPr>
        <xdr:cNvPr id="366" name="Line 541"/>
        <xdr:cNvSpPr>
          <a:spLocks/>
        </xdr:cNvSpPr>
      </xdr:nvSpPr>
      <xdr:spPr>
        <a:xfrm>
          <a:off x="72028050" y="102489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76200</xdr:colOff>
      <xdr:row>44</xdr:row>
      <xdr:rowOff>9525</xdr:rowOff>
    </xdr:from>
    <xdr:to>
      <xdr:col>97</xdr:col>
      <xdr:colOff>447675</xdr:colOff>
      <xdr:row>44</xdr:row>
      <xdr:rowOff>219075</xdr:rowOff>
    </xdr:to>
    <xdr:sp>
      <xdr:nvSpPr>
        <xdr:cNvPr id="367" name="Rectangle 542"/>
        <xdr:cNvSpPr>
          <a:spLocks/>
        </xdr:cNvSpPr>
      </xdr:nvSpPr>
      <xdr:spPr>
        <a:xfrm>
          <a:off x="71837550" y="10372725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152400</xdr:colOff>
      <xdr:row>43</xdr:row>
      <xdr:rowOff>114300</xdr:rowOff>
    </xdr:from>
    <xdr:to>
      <xdr:col>96</xdr:col>
      <xdr:colOff>152400</xdr:colOff>
      <xdr:row>43</xdr:row>
      <xdr:rowOff>209550</xdr:rowOff>
    </xdr:to>
    <xdr:sp>
      <xdr:nvSpPr>
        <xdr:cNvPr id="368" name="Line 544"/>
        <xdr:cNvSpPr>
          <a:spLocks/>
        </xdr:cNvSpPr>
      </xdr:nvSpPr>
      <xdr:spPr>
        <a:xfrm flipH="1">
          <a:off x="70942200" y="10248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95</xdr:col>
      <xdr:colOff>504825</xdr:colOff>
      <xdr:row>43</xdr:row>
      <xdr:rowOff>209550</xdr:rowOff>
    </xdr:from>
    <xdr:ext cx="323850" cy="285750"/>
    <xdr:sp>
      <xdr:nvSpPr>
        <xdr:cNvPr id="369" name="Oval 545"/>
        <xdr:cNvSpPr>
          <a:spLocks/>
        </xdr:cNvSpPr>
      </xdr:nvSpPr>
      <xdr:spPr>
        <a:xfrm>
          <a:off x="70780275" y="103441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94</xdr:col>
      <xdr:colOff>495300</xdr:colOff>
      <xdr:row>46</xdr:row>
      <xdr:rowOff>114300</xdr:rowOff>
    </xdr:from>
    <xdr:to>
      <xdr:col>94</xdr:col>
      <xdr:colOff>495300</xdr:colOff>
      <xdr:row>47</xdr:row>
      <xdr:rowOff>9525</xdr:rowOff>
    </xdr:to>
    <xdr:sp>
      <xdr:nvSpPr>
        <xdr:cNvPr id="370" name="Line 548"/>
        <xdr:cNvSpPr>
          <a:spLocks/>
        </xdr:cNvSpPr>
      </xdr:nvSpPr>
      <xdr:spPr>
        <a:xfrm flipH="1">
          <a:off x="69799200" y="109347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304800</xdr:colOff>
      <xdr:row>47</xdr:row>
      <xdr:rowOff>9525</xdr:rowOff>
    </xdr:from>
    <xdr:to>
      <xdr:col>94</xdr:col>
      <xdr:colOff>676275</xdr:colOff>
      <xdr:row>47</xdr:row>
      <xdr:rowOff>219075</xdr:rowOff>
    </xdr:to>
    <xdr:sp>
      <xdr:nvSpPr>
        <xdr:cNvPr id="371" name="Rectangle 549"/>
        <xdr:cNvSpPr>
          <a:spLocks/>
        </xdr:cNvSpPr>
      </xdr:nvSpPr>
      <xdr:spPr>
        <a:xfrm>
          <a:off x="69608700" y="11058525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48</xdr:row>
      <xdr:rowOff>219075</xdr:rowOff>
    </xdr:from>
    <xdr:to>
      <xdr:col>94</xdr:col>
      <xdr:colOff>495300</xdr:colOff>
      <xdr:row>49</xdr:row>
      <xdr:rowOff>114300</xdr:rowOff>
    </xdr:to>
    <xdr:sp>
      <xdr:nvSpPr>
        <xdr:cNvPr id="372" name="Line 550"/>
        <xdr:cNvSpPr>
          <a:spLocks/>
        </xdr:cNvSpPr>
      </xdr:nvSpPr>
      <xdr:spPr>
        <a:xfrm>
          <a:off x="69799200" y="114966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304800</xdr:colOff>
      <xdr:row>48</xdr:row>
      <xdr:rowOff>9525</xdr:rowOff>
    </xdr:from>
    <xdr:to>
      <xdr:col>94</xdr:col>
      <xdr:colOff>676275</xdr:colOff>
      <xdr:row>48</xdr:row>
      <xdr:rowOff>219075</xdr:rowOff>
    </xdr:to>
    <xdr:sp>
      <xdr:nvSpPr>
        <xdr:cNvPr id="373" name="Rectangle 551"/>
        <xdr:cNvSpPr>
          <a:spLocks/>
        </xdr:cNvSpPr>
      </xdr:nvSpPr>
      <xdr:spPr>
        <a:xfrm>
          <a:off x="69608700" y="11287125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52</xdr:row>
      <xdr:rowOff>114300</xdr:rowOff>
    </xdr:from>
    <xdr:to>
      <xdr:col>93</xdr:col>
      <xdr:colOff>266700</xdr:colOff>
      <xdr:row>52</xdr:row>
      <xdr:rowOff>209550</xdr:rowOff>
    </xdr:to>
    <xdr:sp>
      <xdr:nvSpPr>
        <xdr:cNvPr id="374" name="Line 552"/>
        <xdr:cNvSpPr>
          <a:spLocks/>
        </xdr:cNvSpPr>
      </xdr:nvSpPr>
      <xdr:spPr>
        <a:xfrm flipH="1">
          <a:off x="69056250" y="12306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93</xdr:col>
      <xdr:colOff>95250</xdr:colOff>
      <xdr:row>52</xdr:row>
      <xdr:rowOff>209550</xdr:rowOff>
    </xdr:from>
    <xdr:ext cx="323850" cy="285750"/>
    <xdr:sp>
      <xdr:nvSpPr>
        <xdr:cNvPr id="375" name="Oval 553"/>
        <xdr:cNvSpPr>
          <a:spLocks/>
        </xdr:cNvSpPr>
      </xdr:nvSpPr>
      <xdr:spPr>
        <a:xfrm>
          <a:off x="68884800" y="124015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92</xdr:col>
      <xdr:colOff>495300</xdr:colOff>
      <xdr:row>49</xdr:row>
      <xdr:rowOff>38100</xdr:rowOff>
    </xdr:from>
    <xdr:to>
      <xdr:col>92</xdr:col>
      <xdr:colOff>495300</xdr:colOff>
      <xdr:row>49</xdr:row>
      <xdr:rowOff>114300</xdr:rowOff>
    </xdr:to>
    <xdr:sp>
      <xdr:nvSpPr>
        <xdr:cNvPr id="376" name="Line 554"/>
        <xdr:cNvSpPr>
          <a:spLocks/>
        </xdr:cNvSpPr>
      </xdr:nvSpPr>
      <xdr:spPr>
        <a:xfrm>
          <a:off x="68313300" y="115443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323850</xdr:colOff>
      <xdr:row>47</xdr:row>
      <xdr:rowOff>209550</xdr:rowOff>
    </xdr:from>
    <xdr:ext cx="323850" cy="285750"/>
    <xdr:sp>
      <xdr:nvSpPr>
        <xdr:cNvPr id="377" name="Oval 555"/>
        <xdr:cNvSpPr>
          <a:spLocks/>
        </xdr:cNvSpPr>
      </xdr:nvSpPr>
      <xdr:spPr>
        <a:xfrm>
          <a:off x="68141850" y="112585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92</xdr:col>
      <xdr:colOff>495300</xdr:colOff>
      <xdr:row>36</xdr:row>
      <xdr:rowOff>219075</xdr:rowOff>
    </xdr:from>
    <xdr:to>
      <xdr:col>92</xdr:col>
      <xdr:colOff>495300</xdr:colOff>
      <xdr:row>37</xdr:row>
      <xdr:rowOff>114300</xdr:rowOff>
    </xdr:to>
    <xdr:sp>
      <xdr:nvSpPr>
        <xdr:cNvPr id="378" name="Line 556"/>
        <xdr:cNvSpPr>
          <a:spLocks/>
        </xdr:cNvSpPr>
      </xdr:nvSpPr>
      <xdr:spPr>
        <a:xfrm>
          <a:off x="68313300" y="87534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304800</xdr:colOff>
      <xdr:row>36</xdr:row>
      <xdr:rowOff>9525</xdr:rowOff>
    </xdr:from>
    <xdr:to>
      <xdr:col>92</xdr:col>
      <xdr:colOff>676275</xdr:colOff>
      <xdr:row>36</xdr:row>
      <xdr:rowOff>219075</xdr:rowOff>
    </xdr:to>
    <xdr:sp>
      <xdr:nvSpPr>
        <xdr:cNvPr id="379" name="Rectangle 557"/>
        <xdr:cNvSpPr>
          <a:spLocks/>
        </xdr:cNvSpPr>
      </xdr:nvSpPr>
      <xdr:spPr>
        <a:xfrm>
          <a:off x="68122800" y="8543925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55</xdr:row>
      <xdr:rowOff>38100</xdr:rowOff>
    </xdr:from>
    <xdr:to>
      <xdr:col>91</xdr:col>
      <xdr:colOff>247650</xdr:colOff>
      <xdr:row>55</xdr:row>
      <xdr:rowOff>114300</xdr:rowOff>
    </xdr:to>
    <xdr:sp>
      <xdr:nvSpPr>
        <xdr:cNvPr id="380" name="Line 560"/>
        <xdr:cNvSpPr>
          <a:spLocks/>
        </xdr:cNvSpPr>
      </xdr:nvSpPr>
      <xdr:spPr>
        <a:xfrm>
          <a:off x="67551300" y="129159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91</xdr:col>
      <xdr:colOff>95250</xdr:colOff>
      <xdr:row>53</xdr:row>
      <xdr:rowOff>209550</xdr:rowOff>
    </xdr:from>
    <xdr:ext cx="323850" cy="285750"/>
    <xdr:sp>
      <xdr:nvSpPr>
        <xdr:cNvPr id="381" name="Oval 561"/>
        <xdr:cNvSpPr>
          <a:spLocks/>
        </xdr:cNvSpPr>
      </xdr:nvSpPr>
      <xdr:spPr>
        <a:xfrm>
          <a:off x="67398900" y="126301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90</xdr:col>
      <xdr:colOff>495300</xdr:colOff>
      <xdr:row>31</xdr:row>
      <xdr:rowOff>114300</xdr:rowOff>
    </xdr:from>
    <xdr:to>
      <xdr:col>90</xdr:col>
      <xdr:colOff>495300</xdr:colOff>
      <xdr:row>31</xdr:row>
      <xdr:rowOff>209550</xdr:rowOff>
    </xdr:to>
    <xdr:sp>
      <xdr:nvSpPr>
        <xdr:cNvPr id="382" name="Line 562"/>
        <xdr:cNvSpPr>
          <a:spLocks/>
        </xdr:cNvSpPr>
      </xdr:nvSpPr>
      <xdr:spPr>
        <a:xfrm flipH="1">
          <a:off x="66827400" y="75057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90</xdr:col>
      <xdr:colOff>323850</xdr:colOff>
      <xdr:row>31</xdr:row>
      <xdr:rowOff>209550</xdr:rowOff>
    </xdr:from>
    <xdr:ext cx="323850" cy="285750"/>
    <xdr:sp>
      <xdr:nvSpPr>
        <xdr:cNvPr id="383" name="Oval 563"/>
        <xdr:cNvSpPr>
          <a:spLocks/>
        </xdr:cNvSpPr>
      </xdr:nvSpPr>
      <xdr:spPr>
        <a:xfrm>
          <a:off x="66655950" y="76009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90</xdr:col>
      <xdr:colOff>495300</xdr:colOff>
      <xdr:row>43</xdr:row>
      <xdr:rowOff>38100</xdr:rowOff>
    </xdr:from>
    <xdr:to>
      <xdr:col>90</xdr:col>
      <xdr:colOff>495300</xdr:colOff>
      <xdr:row>43</xdr:row>
      <xdr:rowOff>114300</xdr:rowOff>
    </xdr:to>
    <xdr:sp>
      <xdr:nvSpPr>
        <xdr:cNvPr id="384" name="Line 564"/>
        <xdr:cNvSpPr>
          <a:spLocks/>
        </xdr:cNvSpPr>
      </xdr:nvSpPr>
      <xdr:spPr>
        <a:xfrm>
          <a:off x="66827400" y="101727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90</xdr:col>
      <xdr:colOff>323850</xdr:colOff>
      <xdr:row>41</xdr:row>
      <xdr:rowOff>209550</xdr:rowOff>
    </xdr:from>
    <xdr:ext cx="323850" cy="285750"/>
    <xdr:sp>
      <xdr:nvSpPr>
        <xdr:cNvPr id="385" name="Oval 565"/>
        <xdr:cNvSpPr>
          <a:spLocks/>
        </xdr:cNvSpPr>
      </xdr:nvSpPr>
      <xdr:spPr>
        <a:xfrm>
          <a:off x="66655950" y="98869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89</xdr:col>
      <xdr:colOff>266700</xdr:colOff>
      <xdr:row>33</xdr:row>
      <xdr:rowOff>219075</xdr:rowOff>
    </xdr:from>
    <xdr:to>
      <xdr:col>89</xdr:col>
      <xdr:colOff>266700</xdr:colOff>
      <xdr:row>34</xdr:row>
      <xdr:rowOff>114300</xdr:rowOff>
    </xdr:to>
    <xdr:sp>
      <xdr:nvSpPr>
        <xdr:cNvPr id="386" name="Line 566"/>
        <xdr:cNvSpPr>
          <a:spLocks/>
        </xdr:cNvSpPr>
      </xdr:nvSpPr>
      <xdr:spPr>
        <a:xfrm>
          <a:off x="66084450" y="80676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76200</xdr:colOff>
      <xdr:row>33</xdr:row>
      <xdr:rowOff>9525</xdr:rowOff>
    </xdr:from>
    <xdr:to>
      <xdr:col>89</xdr:col>
      <xdr:colOff>447675</xdr:colOff>
      <xdr:row>33</xdr:row>
      <xdr:rowOff>219075</xdr:rowOff>
    </xdr:to>
    <xdr:sp>
      <xdr:nvSpPr>
        <xdr:cNvPr id="387" name="Rectangle 567"/>
        <xdr:cNvSpPr>
          <a:spLocks/>
        </xdr:cNvSpPr>
      </xdr:nvSpPr>
      <xdr:spPr>
        <a:xfrm>
          <a:off x="65893950" y="7858125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33</xdr:row>
      <xdr:rowOff>219075</xdr:rowOff>
    </xdr:from>
    <xdr:to>
      <xdr:col>87</xdr:col>
      <xdr:colOff>266700</xdr:colOff>
      <xdr:row>34</xdr:row>
      <xdr:rowOff>114300</xdr:rowOff>
    </xdr:to>
    <xdr:sp>
      <xdr:nvSpPr>
        <xdr:cNvPr id="388" name="Line 572"/>
        <xdr:cNvSpPr>
          <a:spLocks/>
        </xdr:cNvSpPr>
      </xdr:nvSpPr>
      <xdr:spPr>
        <a:xfrm>
          <a:off x="64598550" y="80676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76200</xdr:colOff>
      <xdr:row>33</xdr:row>
      <xdr:rowOff>9525</xdr:rowOff>
    </xdr:from>
    <xdr:to>
      <xdr:col>87</xdr:col>
      <xdr:colOff>447675</xdr:colOff>
      <xdr:row>33</xdr:row>
      <xdr:rowOff>219075</xdr:rowOff>
    </xdr:to>
    <xdr:sp>
      <xdr:nvSpPr>
        <xdr:cNvPr id="389" name="Rectangle 573"/>
        <xdr:cNvSpPr>
          <a:spLocks/>
        </xdr:cNvSpPr>
      </xdr:nvSpPr>
      <xdr:spPr>
        <a:xfrm>
          <a:off x="64408050" y="7858125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31</xdr:row>
      <xdr:rowOff>114300</xdr:rowOff>
    </xdr:from>
    <xdr:to>
      <xdr:col>87</xdr:col>
      <xdr:colOff>266700</xdr:colOff>
      <xdr:row>32</xdr:row>
      <xdr:rowOff>9525</xdr:rowOff>
    </xdr:to>
    <xdr:sp>
      <xdr:nvSpPr>
        <xdr:cNvPr id="390" name="Line 574"/>
        <xdr:cNvSpPr>
          <a:spLocks/>
        </xdr:cNvSpPr>
      </xdr:nvSpPr>
      <xdr:spPr>
        <a:xfrm>
          <a:off x="64598550" y="75057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76200</xdr:colOff>
      <xdr:row>32</xdr:row>
      <xdr:rowOff>9525</xdr:rowOff>
    </xdr:from>
    <xdr:to>
      <xdr:col>87</xdr:col>
      <xdr:colOff>447675</xdr:colOff>
      <xdr:row>32</xdr:row>
      <xdr:rowOff>219075</xdr:rowOff>
    </xdr:to>
    <xdr:sp>
      <xdr:nvSpPr>
        <xdr:cNvPr id="391" name="Rectangle 575"/>
        <xdr:cNvSpPr>
          <a:spLocks/>
        </xdr:cNvSpPr>
      </xdr:nvSpPr>
      <xdr:spPr>
        <a:xfrm>
          <a:off x="64408050" y="7629525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28</xdr:row>
      <xdr:rowOff>114300</xdr:rowOff>
    </xdr:from>
    <xdr:to>
      <xdr:col>85</xdr:col>
      <xdr:colOff>266700</xdr:colOff>
      <xdr:row>28</xdr:row>
      <xdr:rowOff>209550</xdr:rowOff>
    </xdr:to>
    <xdr:sp>
      <xdr:nvSpPr>
        <xdr:cNvPr id="392" name="Line 576"/>
        <xdr:cNvSpPr>
          <a:spLocks/>
        </xdr:cNvSpPr>
      </xdr:nvSpPr>
      <xdr:spPr>
        <a:xfrm flipH="1">
          <a:off x="63112650" y="6819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95250</xdr:colOff>
      <xdr:row>28</xdr:row>
      <xdr:rowOff>209550</xdr:rowOff>
    </xdr:from>
    <xdr:ext cx="323850" cy="285750"/>
    <xdr:sp>
      <xdr:nvSpPr>
        <xdr:cNvPr id="393" name="Oval 577"/>
        <xdr:cNvSpPr>
          <a:spLocks/>
        </xdr:cNvSpPr>
      </xdr:nvSpPr>
      <xdr:spPr>
        <a:xfrm>
          <a:off x="62941200" y="69151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85</xdr:col>
      <xdr:colOff>266700</xdr:colOff>
      <xdr:row>37</xdr:row>
      <xdr:rowOff>38100</xdr:rowOff>
    </xdr:from>
    <xdr:to>
      <xdr:col>85</xdr:col>
      <xdr:colOff>266700</xdr:colOff>
      <xdr:row>37</xdr:row>
      <xdr:rowOff>114300</xdr:rowOff>
    </xdr:to>
    <xdr:sp>
      <xdr:nvSpPr>
        <xdr:cNvPr id="394" name="Line 578"/>
        <xdr:cNvSpPr>
          <a:spLocks/>
        </xdr:cNvSpPr>
      </xdr:nvSpPr>
      <xdr:spPr>
        <a:xfrm>
          <a:off x="63112650" y="88011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95250</xdr:colOff>
      <xdr:row>35</xdr:row>
      <xdr:rowOff>209550</xdr:rowOff>
    </xdr:from>
    <xdr:ext cx="323850" cy="285750"/>
    <xdr:sp>
      <xdr:nvSpPr>
        <xdr:cNvPr id="395" name="Oval 579"/>
        <xdr:cNvSpPr>
          <a:spLocks/>
        </xdr:cNvSpPr>
      </xdr:nvSpPr>
      <xdr:spPr>
        <a:xfrm>
          <a:off x="62941200" y="85153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84</xdr:col>
      <xdr:colOff>476250</xdr:colOff>
      <xdr:row>70</xdr:row>
      <xdr:rowOff>28575</xdr:rowOff>
    </xdr:from>
    <xdr:to>
      <xdr:col>84</xdr:col>
      <xdr:colOff>476250</xdr:colOff>
      <xdr:row>70</xdr:row>
      <xdr:rowOff>114300</xdr:rowOff>
    </xdr:to>
    <xdr:sp>
      <xdr:nvSpPr>
        <xdr:cNvPr id="396" name="Line 580"/>
        <xdr:cNvSpPr>
          <a:spLocks/>
        </xdr:cNvSpPr>
      </xdr:nvSpPr>
      <xdr:spPr>
        <a:xfrm>
          <a:off x="62350650" y="16335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314325</xdr:colOff>
      <xdr:row>68</xdr:row>
      <xdr:rowOff>209550</xdr:rowOff>
    </xdr:from>
    <xdr:ext cx="323850" cy="276225"/>
    <xdr:sp>
      <xdr:nvSpPr>
        <xdr:cNvPr id="397" name="Oval 581"/>
        <xdr:cNvSpPr>
          <a:spLocks/>
        </xdr:cNvSpPr>
      </xdr:nvSpPr>
      <xdr:spPr>
        <a:xfrm>
          <a:off x="62188725" y="160591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56</xdr:col>
      <xdr:colOff>476250</xdr:colOff>
      <xdr:row>100</xdr:row>
      <xdr:rowOff>114300</xdr:rowOff>
    </xdr:from>
    <xdr:to>
      <xdr:col>56</xdr:col>
      <xdr:colOff>476250</xdr:colOff>
      <xdr:row>100</xdr:row>
      <xdr:rowOff>209550</xdr:rowOff>
    </xdr:to>
    <xdr:sp>
      <xdr:nvSpPr>
        <xdr:cNvPr id="398" name="Line 582"/>
        <xdr:cNvSpPr>
          <a:spLocks/>
        </xdr:cNvSpPr>
      </xdr:nvSpPr>
      <xdr:spPr>
        <a:xfrm flipH="1">
          <a:off x="41548050" y="232791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314325</xdr:colOff>
      <xdr:row>100</xdr:row>
      <xdr:rowOff>209550</xdr:rowOff>
    </xdr:from>
    <xdr:ext cx="323850" cy="276225"/>
    <xdr:sp>
      <xdr:nvSpPr>
        <xdr:cNvPr id="399" name="Oval 583"/>
        <xdr:cNvSpPr>
          <a:spLocks/>
        </xdr:cNvSpPr>
      </xdr:nvSpPr>
      <xdr:spPr>
        <a:xfrm>
          <a:off x="41386125" y="23374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57</xdr:col>
      <xdr:colOff>247650</xdr:colOff>
      <xdr:row>100</xdr:row>
      <xdr:rowOff>28575</xdr:rowOff>
    </xdr:from>
    <xdr:to>
      <xdr:col>57</xdr:col>
      <xdr:colOff>247650</xdr:colOff>
      <xdr:row>100</xdr:row>
      <xdr:rowOff>114300</xdr:rowOff>
    </xdr:to>
    <xdr:sp>
      <xdr:nvSpPr>
        <xdr:cNvPr id="400" name="Line 584"/>
        <xdr:cNvSpPr>
          <a:spLocks/>
        </xdr:cNvSpPr>
      </xdr:nvSpPr>
      <xdr:spPr>
        <a:xfrm>
          <a:off x="42291000" y="23193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85725</xdr:colOff>
      <xdr:row>98</xdr:row>
      <xdr:rowOff>209550</xdr:rowOff>
    </xdr:from>
    <xdr:ext cx="323850" cy="276225"/>
    <xdr:sp>
      <xdr:nvSpPr>
        <xdr:cNvPr id="401" name="Oval 585"/>
        <xdr:cNvSpPr>
          <a:spLocks/>
        </xdr:cNvSpPr>
      </xdr:nvSpPr>
      <xdr:spPr>
        <a:xfrm>
          <a:off x="42129075" y="229171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59</xdr:col>
      <xdr:colOff>161925</xdr:colOff>
      <xdr:row>102</xdr:row>
      <xdr:rowOff>28575</xdr:rowOff>
    </xdr:from>
    <xdr:to>
      <xdr:col>59</xdr:col>
      <xdr:colOff>161925</xdr:colOff>
      <xdr:row>102</xdr:row>
      <xdr:rowOff>114300</xdr:rowOff>
    </xdr:to>
    <xdr:sp>
      <xdr:nvSpPr>
        <xdr:cNvPr id="402" name="Line 591"/>
        <xdr:cNvSpPr>
          <a:spLocks/>
        </xdr:cNvSpPr>
      </xdr:nvSpPr>
      <xdr:spPr>
        <a:xfrm>
          <a:off x="43691175" y="236505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0</xdr:colOff>
      <xdr:row>100</xdr:row>
      <xdr:rowOff>209550</xdr:rowOff>
    </xdr:from>
    <xdr:ext cx="323850" cy="276225"/>
    <xdr:sp>
      <xdr:nvSpPr>
        <xdr:cNvPr id="403" name="Oval 592"/>
        <xdr:cNvSpPr>
          <a:spLocks/>
        </xdr:cNvSpPr>
      </xdr:nvSpPr>
      <xdr:spPr>
        <a:xfrm>
          <a:off x="43529250" y="23374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59</xdr:col>
      <xdr:colOff>352425</xdr:colOff>
      <xdr:row>98</xdr:row>
      <xdr:rowOff>28575</xdr:rowOff>
    </xdr:from>
    <xdr:to>
      <xdr:col>59</xdr:col>
      <xdr:colOff>352425</xdr:colOff>
      <xdr:row>98</xdr:row>
      <xdr:rowOff>114300</xdr:rowOff>
    </xdr:to>
    <xdr:sp>
      <xdr:nvSpPr>
        <xdr:cNvPr id="404" name="Line 595"/>
        <xdr:cNvSpPr>
          <a:spLocks/>
        </xdr:cNvSpPr>
      </xdr:nvSpPr>
      <xdr:spPr>
        <a:xfrm flipH="1">
          <a:off x="43881675" y="227361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190500</xdr:colOff>
      <xdr:row>96</xdr:row>
      <xdr:rowOff>209550</xdr:rowOff>
    </xdr:from>
    <xdr:ext cx="323850" cy="276225"/>
    <xdr:sp>
      <xdr:nvSpPr>
        <xdr:cNvPr id="405" name="Oval 596"/>
        <xdr:cNvSpPr>
          <a:spLocks/>
        </xdr:cNvSpPr>
      </xdr:nvSpPr>
      <xdr:spPr>
        <a:xfrm>
          <a:off x="43719750" y="224599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64</xdr:col>
      <xdr:colOff>495300</xdr:colOff>
      <xdr:row>100</xdr:row>
      <xdr:rowOff>114300</xdr:rowOff>
    </xdr:from>
    <xdr:to>
      <xdr:col>64</xdr:col>
      <xdr:colOff>495300</xdr:colOff>
      <xdr:row>100</xdr:row>
      <xdr:rowOff>209550</xdr:rowOff>
    </xdr:to>
    <xdr:sp>
      <xdr:nvSpPr>
        <xdr:cNvPr id="406" name="Line 597"/>
        <xdr:cNvSpPr>
          <a:spLocks/>
        </xdr:cNvSpPr>
      </xdr:nvSpPr>
      <xdr:spPr>
        <a:xfrm flipH="1">
          <a:off x="47510700" y="232791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314325</xdr:colOff>
      <xdr:row>100</xdr:row>
      <xdr:rowOff>209550</xdr:rowOff>
    </xdr:from>
    <xdr:ext cx="333375" cy="285750"/>
    <xdr:sp>
      <xdr:nvSpPr>
        <xdr:cNvPr id="407" name="Oval 598"/>
        <xdr:cNvSpPr>
          <a:spLocks/>
        </xdr:cNvSpPr>
      </xdr:nvSpPr>
      <xdr:spPr>
        <a:xfrm>
          <a:off x="47329725" y="23374350"/>
          <a:ext cx="3333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55</xdr:col>
      <xdr:colOff>219075</xdr:colOff>
      <xdr:row>102</xdr:row>
      <xdr:rowOff>114300</xdr:rowOff>
    </xdr:from>
    <xdr:to>
      <xdr:col>60</xdr:col>
      <xdr:colOff>495300</xdr:colOff>
      <xdr:row>112</xdr:row>
      <xdr:rowOff>104775</xdr:rowOff>
    </xdr:to>
    <xdr:sp>
      <xdr:nvSpPr>
        <xdr:cNvPr id="408" name="Line 600"/>
        <xdr:cNvSpPr>
          <a:spLocks/>
        </xdr:cNvSpPr>
      </xdr:nvSpPr>
      <xdr:spPr>
        <a:xfrm flipH="1">
          <a:off x="40776525" y="23736300"/>
          <a:ext cx="3762375" cy="2276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323850</xdr:colOff>
      <xdr:row>70</xdr:row>
      <xdr:rowOff>209550</xdr:rowOff>
    </xdr:from>
    <xdr:ext cx="323850" cy="276225"/>
    <xdr:sp>
      <xdr:nvSpPr>
        <xdr:cNvPr id="409" name="Oval 602"/>
        <xdr:cNvSpPr>
          <a:spLocks/>
        </xdr:cNvSpPr>
      </xdr:nvSpPr>
      <xdr:spPr>
        <a:xfrm>
          <a:off x="63684150" y="16516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86</xdr:col>
      <xdr:colOff>495300</xdr:colOff>
      <xdr:row>70</xdr:row>
      <xdr:rowOff>114300</xdr:rowOff>
    </xdr:from>
    <xdr:to>
      <xdr:col>86</xdr:col>
      <xdr:colOff>495300</xdr:colOff>
      <xdr:row>70</xdr:row>
      <xdr:rowOff>209550</xdr:rowOff>
    </xdr:to>
    <xdr:sp>
      <xdr:nvSpPr>
        <xdr:cNvPr id="410" name="Line 603"/>
        <xdr:cNvSpPr>
          <a:spLocks/>
        </xdr:cNvSpPr>
      </xdr:nvSpPr>
      <xdr:spPr>
        <a:xfrm flipH="1">
          <a:off x="63855600" y="164211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152400</xdr:colOff>
      <xdr:row>67</xdr:row>
      <xdr:rowOff>28575</xdr:rowOff>
    </xdr:from>
    <xdr:to>
      <xdr:col>88</xdr:col>
      <xdr:colOff>152400</xdr:colOff>
      <xdr:row>67</xdr:row>
      <xdr:rowOff>114300</xdr:rowOff>
    </xdr:to>
    <xdr:sp>
      <xdr:nvSpPr>
        <xdr:cNvPr id="411" name="Line 604"/>
        <xdr:cNvSpPr>
          <a:spLocks/>
        </xdr:cNvSpPr>
      </xdr:nvSpPr>
      <xdr:spPr>
        <a:xfrm>
          <a:off x="64998600" y="156495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87</xdr:col>
      <xdr:colOff>504825</xdr:colOff>
      <xdr:row>65</xdr:row>
      <xdr:rowOff>209550</xdr:rowOff>
    </xdr:from>
    <xdr:ext cx="323850" cy="276225"/>
    <xdr:sp>
      <xdr:nvSpPr>
        <xdr:cNvPr id="412" name="Oval 605"/>
        <xdr:cNvSpPr>
          <a:spLocks/>
        </xdr:cNvSpPr>
      </xdr:nvSpPr>
      <xdr:spPr>
        <a:xfrm>
          <a:off x="64836675" y="15373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83</xdr:col>
      <xdr:colOff>190500</xdr:colOff>
      <xdr:row>67</xdr:row>
      <xdr:rowOff>114300</xdr:rowOff>
    </xdr:from>
    <xdr:to>
      <xdr:col>88</xdr:col>
      <xdr:colOff>152400</xdr:colOff>
      <xdr:row>76</xdr:row>
      <xdr:rowOff>114300</xdr:rowOff>
    </xdr:to>
    <xdr:sp>
      <xdr:nvSpPr>
        <xdr:cNvPr id="413" name="Line 606"/>
        <xdr:cNvSpPr>
          <a:spLocks/>
        </xdr:cNvSpPr>
      </xdr:nvSpPr>
      <xdr:spPr>
        <a:xfrm flipH="1">
          <a:off x="61550550" y="15735300"/>
          <a:ext cx="344805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819150</xdr:colOff>
      <xdr:row>70</xdr:row>
      <xdr:rowOff>114300</xdr:rowOff>
    </xdr:from>
    <xdr:to>
      <xdr:col>84</xdr:col>
      <xdr:colOff>476250</xdr:colOff>
      <xdr:row>73</xdr:row>
      <xdr:rowOff>114300</xdr:rowOff>
    </xdr:to>
    <xdr:sp>
      <xdr:nvSpPr>
        <xdr:cNvPr id="414" name="Line 607"/>
        <xdr:cNvSpPr>
          <a:spLocks/>
        </xdr:cNvSpPr>
      </xdr:nvSpPr>
      <xdr:spPr>
        <a:xfrm flipH="1">
          <a:off x="61207650" y="16421100"/>
          <a:ext cx="11430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100</xdr:row>
      <xdr:rowOff>114300</xdr:rowOff>
    </xdr:from>
    <xdr:to>
      <xdr:col>59</xdr:col>
      <xdr:colOff>161925</xdr:colOff>
      <xdr:row>102</xdr:row>
      <xdr:rowOff>114300</xdr:rowOff>
    </xdr:to>
    <xdr:sp>
      <xdr:nvSpPr>
        <xdr:cNvPr id="415" name="Line 608"/>
        <xdr:cNvSpPr>
          <a:spLocks/>
        </xdr:cNvSpPr>
      </xdr:nvSpPr>
      <xdr:spPr>
        <a:xfrm>
          <a:off x="41548050" y="23279100"/>
          <a:ext cx="21431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98</xdr:row>
      <xdr:rowOff>114300</xdr:rowOff>
    </xdr:from>
    <xdr:to>
      <xdr:col>59</xdr:col>
      <xdr:colOff>352425</xdr:colOff>
      <xdr:row>100</xdr:row>
      <xdr:rowOff>114300</xdr:rowOff>
    </xdr:to>
    <xdr:sp>
      <xdr:nvSpPr>
        <xdr:cNvPr id="416" name="Line 609"/>
        <xdr:cNvSpPr>
          <a:spLocks/>
        </xdr:cNvSpPr>
      </xdr:nvSpPr>
      <xdr:spPr>
        <a:xfrm flipV="1">
          <a:off x="42291000" y="22821900"/>
          <a:ext cx="15906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98</xdr:row>
      <xdr:rowOff>0</xdr:rowOff>
    </xdr:from>
    <xdr:to>
      <xdr:col>56</xdr:col>
      <xdr:colOff>0</xdr:colOff>
      <xdr:row>99</xdr:row>
      <xdr:rowOff>0</xdr:rowOff>
    </xdr:to>
    <xdr:sp>
      <xdr:nvSpPr>
        <xdr:cNvPr id="417" name="text 9101"/>
        <xdr:cNvSpPr txBox="1">
          <a:spLocks noChangeArrowheads="1"/>
        </xdr:cNvSpPr>
      </xdr:nvSpPr>
      <xdr:spPr>
        <a:xfrm>
          <a:off x="40557450" y="227076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65*</a:t>
          </a:r>
        </a:p>
      </xdr:txBody>
    </xdr:sp>
    <xdr:clientData/>
  </xdr:twoCellAnchor>
  <xdr:twoCellAnchor>
    <xdr:from>
      <xdr:col>55</xdr:col>
      <xdr:colOff>0</xdr:colOff>
      <xdr:row>100</xdr:row>
      <xdr:rowOff>0</xdr:rowOff>
    </xdr:from>
    <xdr:to>
      <xdr:col>56</xdr:col>
      <xdr:colOff>0</xdr:colOff>
      <xdr:row>101</xdr:row>
      <xdr:rowOff>0</xdr:rowOff>
    </xdr:to>
    <xdr:sp>
      <xdr:nvSpPr>
        <xdr:cNvPr id="418" name="text 9101"/>
        <xdr:cNvSpPr txBox="1">
          <a:spLocks noChangeArrowheads="1"/>
        </xdr:cNvSpPr>
      </xdr:nvSpPr>
      <xdr:spPr>
        <a:xfrm>
          <a:off x="40557450" y="231648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66*</a:t>
          </a:r>
        </a:p>
      </xdr:txBody>
    </xdr:sp>
    <xdr:clientData/>
  </xdr:twoCellAnchor>
  <xdr:twoCellAnchor>
    <xdr:from>
      <xdr:col>52</xdr:col>
      <xdr:colOff>0</xdr:colOff>
      <xdr:row>112</xdr:row>
      <xdr:rowOff>114300</xdr:rowOff>
    </xdr:from>
    <xdr:to>
      <xdr:col>55</xdr:col>
      <xdr:colOff>200025</xdr:colOff>
      <xdr:row>112</xdr:row>
      <xdr:rowOff>114300</xdr:rowOff>
    </xdr:to>
    <xdr:sp>
      <xdr:nvSpPr>
        <xdr:cNvPr id="419" name="Line 615"/>
        <xdr:cNvSpPr>
          <a:spLocks/>
        </xdr:cNvSpPr>
      </xdr:nvSpPr>
      <xdr:spPr>
        <a:xfrm>
          <a:off x="38100000" y="26022300"/>
          <a:ext cx="2657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112</xdr:row>
      <xdr:rowOff>0</xdr:rowOff>
    </xdr:from>
    <xdr:to>
      <xdr:col>54</xdr:col>
      <xdr:colOff>514350</xdr:colOff>
      <xdr:row>113</xdr:row>
      <xdr:rowOff>0</xdr:rowOff>
    </xdr:to>
    <xdr:sp>
      <xdr:nvSpPr>
        <xdr:cNvPr id="420" name="text 9101"/>
        <xdr:cNvSpPr txBox="1">
          <a:spLocks noChangeArrowheads="1"/>
        </xdr:cNvSpPr>
      </xdr:nvSpPr>
      <xdr:spPr>
        <a:xfrm>
          <a:off x="39585900" y="259080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69</a:t>
          </a:r>
        </a:p>
      </xdr:txBody>
    </xdr:sp>
    <xdr:clientData/>
  </xdr:twoCellAnchor>
  <xdr:twoCellAnchor>
    <xdr:from>
      <xdr:col>91</xdr:col>
      <xdr:colOff>419100</xdr:colOff>
      <xdr:row>49</xdr:row>
      <xdr:rowOff>114300</xdr:rowOff>
    </xdr:from>
    <xdr:to>
      <xdr:col>94</xdr:col>
      <xdr:colOff>495300</xdr:colOff>
      <xdr:row>57</xdr:row>
      <xdr:rowOff>200025</xdr:rowOff>
    </xdr:to>
    <xdr:sp>
      <xdr:nvSpPr>
        <xdr:cNvPr id="421" name="Line 620"/>
        <xdr:cNvSpPr>
          <a:spLocks/>
        </xdr:cNvSpPr>
      </xdr:nvSpPr>
      <xdr:spPr>
        <a:xfrm flipH="1">
          <a:off x="67722750" y="11620500"/>
          <a:ext cx="2076450" cy="1914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238125</xdr:colOff>
      <xdr:row>52</xdr:row>
      <xdr:rowOff>114300</xdr:rowOff>
    </xdr:from>
    <xdr:to>
      <xdr:col>93</xdr:col>
      <xdr:colOff>266700</xdr:colOff>
      <xdr:row>58</xdr:row>
      <xdr:rowOff>114300</xdr:rowOff>
    </xdr:to>
    <xdr:sp>
      <xdr:nvSpPr>
        <xdr:cNvPr id="422" name="Line 621"/>
        <xdr:cNvSpPr>
          <a:spLocks/>
        </xdr:cNvSpPr>
      </xdr:nvSpPr>
      <xdr:spPr>
        <a:xfrm flipH="1">
          <a:off x="66055875" y="12306300"/>
          <a:ext cx="3000375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504825</xdr:colOff>
      <xdr:row>49</xdr:row>
      <xdr:rowOff>114300</xdr:rowOff>
    </xdr:from>
    <xdr:to>
      <xdr:col>92</xdr:col>
      <xdr:colOff>495300</xdr:colOff>
      <xdr:row>52</xdr:row>
      <xdr:rowOff>114300</xdr:rowOff>
    </xdr:to>
    <xdr:sp>
      <xdr:nvSpPr>
        <xdr:cNvPr id="423" name="Line 622"/>
        <xdr:cNvSpPr>
          <a:spLocks/>
        </xdr:cNvSpPr>
      </xdr:nvSpPr>
      <xdr:spPr>
        <a:xfrm flipH="1">
          <a:off x="66836925" y="11620500"/>
          <a:ext cx="14763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60</xdr:row>
      <xdr:rowOff>209550</xdr:rowOff>
    </xdr:from>
    <xdr:to>
      <xdr:col>88</xdr:col>
      <xdr:colOff>476250</xdr:colOff>
      <xdr:row>61</xdr:row>
      <xdr:rowOff>114300</xdr:rowOff>
    </xdr:to>
    <xdr:sp>
      <xdr:nvSpPr>
        <xdr:cNvPr id="424" name="Line 623"/>
        <xdr:cNvSpPr>
          <a:spLocks/>
        </xdr:cNvSpPr>
      </xdr:nvSpPr>
      <xdr:spPr>
        <a:xfrm>
          <a:off x="65322450" y="14230350"/>
          <a:ext cx="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304800</xdr:colOff>
      <xdr:row>60</xdr:row>
      <xdr:rowOff>19050</xdr:rowOff>
    </xdr:from>
    <xdr:to>
      <xdr:col>88</xdr:col>
      <xdr:colOff>657225</xdr:colOff>
      <xdr:row>60</xdr:row>
      <xdr:rowOff>219075</xdr:rowOff>
    </xdr:to>
    <xdr:sp>
      <xdr:nvSpPr>
        <xdr:cNvPr id="425" name="Rectangle 624"/>
        <xdr:cNvSpPr>
          <a:spLocks/>
        </xdr:cNvSpPr>
      </xdr:nvSpPr>
      <xdr:spPr>
        <a:xfrm>
          <a:off x="65151000" y="14039850"/>
          <a:ext cx="3524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100</xdr:row>
      <xdr:rowOff>114300</xdr:rowOff>
    </xdr:from>
    <xdr:to>
      <xdr:col>64</xdr:col>
      <xdr:colOff>495300</xdr:colOff>
      <xdr:row>102</xdr:row>
      <xdr:rowOff>114300</xdr:rowOff>
    </xdr:to>
    <xdr:sp>
      <xdr:nvSpPr>
        <xdr:cNvPr id="426" name="Line 627"/>
        <xdr:cNvSpPr>
          <a:spLocks/>
        </xdr:cNvSpPr>
      </xdr:nvSpPr>
      <xdr:spPr>
        <a:xfrm flipH="1">
          <a:off x="44538900" y="23279100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276225</xdr:colOff>
      <xdr:row>98</xdr:row>
      <xdr:rowOff>114300</xdr:rowOff>
    </xdr:from>
    <xdr:to>
      <xdr:col>91</xdr:col>
      <xdr:colOff>266700</xdr:colOff>
      <xdr:row>102</xdr:row>
      <xdr:rowOff>114300</xdr:rowOff>
    </xdr:to>
    <xdr:sp>
      <xdr:nvSpPr>
        <xdr:cNvPr id="427" name="Line 628"/>
        <xdr:cNvSpPr>
          <a:spLocks/>
        </xdr:cNvSpPr>
      </xdr:nvSpPr>
      <xdr:spPr>
        <a:xfrm flipV="1">
          <a:off x="66093975" y="22821900"/>
          <a:ext cx="147637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70</xdr:row>
      <xdr:rowOff>114300</xdr:rowOff>
    </xdr:from>
    <xdr:to>
      <xdr:col>89</xdr:col>
      <xdr:colOff>247650</xdr:colOff>
      <xdr:row>70</xdr:row>
      <xdr:rowOff>114300</xdr:rowOff>
    </xdr:to>
    <xdr:sp>
      <xdr:nvSpPr>
        <xdr:cNvPr id="428" name="Line 629"/>
        <xdr:cNvSpPr>
          <a:spLocks/>
        </xdr:cNvSpPr>
      </xdr:nvSpPr>
      <xdr:spPr>
        <a:xfrm flipH="1">
          <a:off x="65817750" y="16421100"/>
          <a:ext cx="24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647700</xdr:colOff>
      <xdr:row>69</xdr:row>
      <xdr:rowOff>209550</xdr:rowOff>
    </xdr:from>
    <xdr:ext cx="323850" cy="276225"/>
    <xdr:sp>
      <xdr:nvSpPr>
        <xdr:cNvPr id="429" name="Oval 630"/>
        <xdr:cNvSpPr>
          <a:spLocks/>
        </xdr:cNvSpPr>
      </xdr:nvSpPr>
      <xdr:spPr>
        <a:xfrm>
          <a:off x="65493900" y="162877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90</xdr:col>
      <xdr:colOff>495300</xdr:colOff>
      <xdr:row>100</xdr:row>
      <xdr:rowOff>114300</xdr:rowOff>
    </xdr:from>
    <xdr:to>
      <xdr:col>90</xdr:col>
      <xdr:colOff>495300</xdr:colOff>
      <xdr:row>100</xdr:row>
      <xdr:rowOff>209550</xdr:rowOff>
    </xdr:to>
    <xdr:sp>
      <xdr:nvSpPr>
        <xdr:cNvPr id="430" name="Line 632"/>
        <xdr:cNvSpPr>
          <a:spLocks/>
        </xdr:cNvSpPr>
      </xdr:nvSpPr>
      <xdr:spPr>
        <a:xfrm flipH="1">
          <a:off x="66827400" y="232791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90</xdr:col>
      <xdr:colOff>314325</xdr:colOff>
      <xdr:row>100</xdr:row>
      <xdr:rowOff>209550</xdr:rowOff>
    </xdr:from>
    <xdr:ext cx="333375" cy="285750"/>
    <xdr:sp>
      <xdr:nvSpPr>
        <xdr:cNvPr id="431" name="Oval 633"/>
        <xdr:cNvSpPr>
          <a:spLocks/>
        </xdr:cNvSpPr>
      </xdr:nvSpPr>
      <xdr:spPr>
        <a:xfrm>
          <a:off x="66646425" y="23374350"/>
          <a:ext cx="3333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90</xdr:col>
      <xdr:colOff>0</xdr:colOff>
      <xdr:row>66</xdr:row>
      <xdr:rowOff>209550</xdr:rowOff>
    </xdr:from>
    <xdr:ext cx="323850" cy="276225"/>
    <xdr:sp>
      <xdr:nvSpPr>
        <xdr:cNvPr id="432" name="Oval 635"/>
        <xdr:cNvSpPr>
          <a:spLocks/>
        </xdr:cNvSpPr>
      </xdr:nvSpPr>
      <xdr:spPr>
        <a:xfrm>
          <a:off x="66332100" y="156019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90</xdr:col>
      <xdr:colOff>323850</xdr:colOff>
      <xdr:row>67</xdr:row>
      <xdr:rowOff>104775</xdr:rowOff>
    </xdr:from>
    <xdr:to>
      <xdr:col>90</xdr:col>
      <xdr:colOff>504825</xdr:colOff>
      <xdr:row>67</xdr:row>
      <xdr:rowOff>104775</xdr:rowOff>
    </xdr:to>
    <xdr:sp>
      <xdr:nvSpPr>
        <xdr:cNvPr id="433" name="Line 636"/>
        <xdr:cNvSpPr>
          <a:spLocks/>
        </xdr:cNvSpPr>
      </xdr:nvSpPr>
      <xdr:spPr>
        <a:xfrm flipH="1">
          <a:off x="66655950" y="15725775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76</xdr:row>
      <xdr:rowOff>28575</xdr:rowOff>
    </xdr:from>
    <xdr:to>
      <xdr:col>91</xdr:col>
      <xdr:colOff>247650</xdr:colOff>
      <xdr:row>76</xdr:row>
      <xdr:rowOff>114300</xdr:rowOff>
    </xdr:to>
    <xdr:sp>
      <xdr:nvSpPr>
        <xdr:cNvPr id="434" name="Line 637"/>
        <xdr:cNvSpPr>
          <a:spLocks/>
        </xdr:cNvSpPr>
      </xdr:nvSpPr>
      <xdr:spPr>
        <a:xfrm>
          <a:off x="67551300" y="17706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91</xdr:col>
      <xdr:colOff>85725</xdr:colOff>
      <xdr:row>74</xdr:row>
      <xdr:rowOff>209550</xdr:rowOff>
    </xdr:from>
    <xdr:ext cx="323850" cy="276225"/>
    <xdr:sp>
      <xdr:nvSpPr>
        <xdr:cNvPr id="435" name="Oval 638"/>
        <xdr:cNvSpPr>
          <a:spLocks/>
        </xdr:cNvSpPr>
      </xdr:nvSpPr>
      <xdr:spPr>
        <a:xfrm>
          <a:off x="67389375" y="174307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91</xdr:col>
      <xdr:colOff>266700</xdr:colOff>
      <xdr:row>98</xdr:row>
      <xdr:rowOff>114300</xdr:rowOff>
    </xdr:from>
    <xdr:to>
      <xdr:col>91</xdr:col>
      <xdr:colOff>266700</xdr:colOff>
      <xdr:row>98</xdr:row>
      <xdr:rowOff>209550</xdr:rowOff>
    </xdr:to>
    <xdr:sp>
      <xdr:nvSpPr>
        <xdr:cNvPr id="436" name="Line 639"/>
        <xdr:cNvSpPr>
          <a:spLocks/>
        </xdr:cNvSpPr>
      </xdr:nvSpPr>
      <xdr:spPr>
        <a:xfrm flipH="1">
          <a:off x="67570350" y="22821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91</xdr:col>
      <xdr:colOff>95250</xdr:colOff>
      <xdr:row>98</xdr:row>
      <xdr:rowOff>209550</xdr:rowOff>
    </xdr:from>
    <xdr:ext cx="323850" cy="276225"/>
    <xdr:sp>
      <xdr:nvSpPr>
        <xdr:cNvPr id="437" name="Oval 640"/>
        <xdr:cNvSpPr>
          <a:spLocks/>
        </xdr:cNvSpPr>
      </xdr:nvSpPr>
      <xdr:spPr>
        <a:xfrm>
          <a:off x="67398900" y="229171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94</xdr:col>
      <xdr:colOff>171450</xdr:colOff>
      <xdr:row>79</xdr:row>
      <xdr:rowOff>28575</xdr:rowOff>
    </xdr:from>
    <xdr:to>
      <xdr:col>94</xdr:col>
      <xdr:colOff>171450</xdr:colOff>
      <xdr:row>79</xdr:row>
      <xdr:rowOff>114300</xdr:rowOff>
    </xdr:to>
    <xdr:sp>
      <xdr:nvSpPr>
        <xdr:cNvPr id="438" name="Line 641"/>
        <xdr:cNvSpPr>
          <a:spLocks/>
        </xdr:cNvSpPr>
      </xdr:nvSpPr>
      <xdr:spPr>
        <a:xfrm>
          <a:off x="69475350" y="18392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94</xdr:col>
      <xdr:colOff>9525</xdr:colOff>
      <xdr:row>77</xdr:row>
      <xdr:rowOff>209550</xdr:rowOff>
    </xdr:from>
    <xdr:ext cx="323850" cy="276225"/>
    <xdr:sp>
      <xdr:nvSpPr>
        <xdr:cNvPr id="439" name="Oval 642"/>
        <xdr:cNvSpPr>
          <a:spLocks/>
        </xdr:cNvSpPr>
      </xdr:nvSpPr>
      <xdr:spPr>
        <a:xfrm>
          <a:off x="69313425" y="181165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95</xdr:col>
      <xdr:colOff>266700</xdr:colOff>
      <xdr:row>70</xdr:row>
      <xdr:rowOff>114300</xdr:rowOff>
    </xdr:from>
    <xdr:to>
      <xdr:col>95</xdr:col>
      <xdr:colOff>266700</xdr:colOff>
      <xdr:row>70</xdr:row>
      <xdr:rowOff>209550</xdr:rowOff>
    </xdr:to>
    <xdr:sp>
      <xdr:nvSpPr>
        <xdr:cNvPr id="440" name="Line 643"/>
        <xdr:cNvSpPr>
          <a:spLocks/>
        </xdr:cNvSpPr>
      </xdr:nvSpPr>
      <xdr:spPr>
        <a:xfrm flipH="1">
          <a:off x="70542150" y="164211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95</xdr:col>
      <xdr:colOff>95250</xdr:colOff>
      <xdr:row>70</xdr:row>
      <xdr:rowOff>209550</xdr:rowOff>
    </xdr:from>
    <xdr:ext cx="323850" cy="276225"/>
    <xdr:sp>
      <xdr:nvSpPr>
        <xdr:cNvPr id="441" name="Oval 644"/>
        <xdr:cNvSpPr>
          <a:spLocks/>
        </xdr:cNvSpPr>
      </xdr:nvSpPr>
      <xdr:spPr>
        <a:xfrm>
          <a:off x="70370700" y="16516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95</xdr:col>
      <xdr:colOff>247650</xdr:colOff>
      <xdr:row>61</xdr:row>
      <xdr:rowOff>28575</xdr:rowOff>
    </xdr:from>
    <xdr:to>
      <xdr:col>95</xdr:col>
      <xdr:colOff>247650</xdr:colOff>
      <xdr:row>61</xdr:row>
      <xdr:rowOff>114300</xdr:rowOff>
    </xdr:to>
    <xdr:sp>
      <xdr:nvSpPr>
        <xdr:cNvPr id="442" name="Line 645"/>
        <xdr:cNvSpPr>
          <a:spLocks/>
        </xdr:cNvSpPr>
      </xdr:nvSpPr>
      <xdr:spPr>
        <a:xfrm>
          <a:off x="70523100" y="14277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95</xdr:col>
      <xdr:colOff>85725</xdr:colOff>
      <xdr:row>59</xdr:row>
      <xdr:rowOff>209550</xdr:rowOff>
    </xdr:from>
    <xdr:ext cx="323850" cy="276225"/>
    <xdr:sp>
      <xdr:nvSpPr>
        <xdr:cNvPr id="443" name="Oval 646"/>
        <xdr:cNvSpPr>
          <a:spLocks/>
        </xdr:cNvSpPr>
      </xdr:nvSpPr>
      <xdr:spPr>
        <a:xfrm>
          <a:off x="70361175" y="140017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97</xdr:col>
      <xdr:colOff>247650</xdr:colOff>
      <xdr:row>61</xdr:row>
      <xdr:rowOff>28575</xdr:rowOff>
    </xdr:from>
    <xdr:to>
      <xdr:col>97</xdr:col>
      <xdr:colOff>247650</xdr:colOff>
      <xdr:row>61</xdr:row>
      <xdr:rowOff>114300</xdr:rowOff>
    </xdr:to>
    <xdr:sp>
      <xdr:nvSpPr>
        <xdr:cNvPr id="444" name="Line 647"/>
        <xdr:cNvSpPr>
          <a:spLocks/>
        </xdr:cNvSpPr>
      </xdr:nvSpPr>
      <xdr:spPr>
        <a:xfrm>
          <a:off x="72009000" y="14277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97</xdr:col>
      <xdr:colOff>85725</xdr:colOff>
      <xdr:row>59</xdr:row>
      <xdr:rowOff>209550</xdr:rowOff>
    </xdr:from>
    <xdr:ext cx="323850" cy="276225"/>
    <xdr:sp>
      <xdr:nvSpPr>
        <xdr:cNvPr id="445" name="Oval 648"/>
        <xdr:cNvSpPr>
          <a:spLocks/>
        </xdr:cNvSpPr>
      </xdr:nvSpPr>
      <xdr:spPr>
        <a:xfrm>
          <a:off x="71847075" y="140017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97</xdr:col>
      <xdr:colOff>266700</xdr:colOff>
      <xdr:row>57</xdr:row>
      <xdr:rowOff>219075</xdr:rowOff>
    </xdr:from>
    <xdr:to>
      <xdr:col>97</xdr:col>
      <xdr:colOff>266700</xdr:colOff>
      <xdr:row>58</xdr:row>
      <xdr:rowOff>114300</xdr:rowOff>
    </xdr:to>
    <xdr:sp>
      <xdr:nvSpPr>
        <xdr:cNvPr id="446" name="Line 649"/>
        <xdr:cNvSpPr>
          <a:spLocks/>
        </xdr:cNvSpPr>
      </xdr:nvSpPr>
      <xdr:spPr>
        <a:xfrm>
          <a:off x="72028050" y="135540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104775</xdr:colOff>
      <xdr:row>57</xdr:row>
      <xdr:rowOff>9525</xdr:rowOff>
    </xdr:from>
    <xdr:to>
      <xdr:col>97</xdr:col>
      <xdr:colOff>419100</xdr:colOff>
      <xdr:row>57</xdr:row>
      <xdr:rowOff>219075</xdr:rowOff>
    </xdr:to>
    <xdr:sp>
      <xdr:nvSpPr>
        <xdr:cNvPr id="447" name="Rectangle 650"/>
        <xdr:cNvSpPr>
          <a:spLocks/>
        </xdr:cNvSpPr>
      </xdr:nvSpPr>
      <xdr:spPr>
        <a:xfrm>
          <a:off x="71866125" y="13344525"/>
          <a:ext cx="3048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67</xdr:row>
      <xdr:rowOff>28575</xdr:rowOff>
    </xdr:from>
    <xdr:to>
      <xdr:col>97</xdr:col>
      <xdr:colOff>247650</xdr:colOff>
      <xdr:row>67</xdr:row>
      <xdr:rowOff>114300</xdr:rowOff>
    </xdr:to>
    <xdr:sp>
      <xdr:nvSpPr>
        <xdr:cNvPr id="448" name="Line 651"/>
        <xdr:cNvSpPr>
          <a:spLocks/>
        </xdr:cNvSpPr>
      </xdr:nvSpPr>
      <xdr:spPr>
        <a:xfrm>
          <a:off x="72009000" y="156495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97</xdr:col>
      <xdr:colOff>85725</xdr:colOff>
      <xdr:row>65</xdr:row>
      <xdr:rowOff>209550</xdr:rowOff>
    </xdr:from>
    <xdr:ext cx="323850" cy="276225"/>
    <xdr:sp>
      <xdr:nvSpPr>
        <xdr:cNvPr id="449" name="Oval 652"/>
        <xdr:cNvSpPr>
          <a:spLocks/>
        </xdr:cNvSpPr>
      </xdr:nvSpPr>
      <xdr:spPr>
        <a:xfrm>
          <a:off x="71847075" y="15373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99</xdr:col>
      <xdr:colOff>247650</xdr:colOff>
      <xdr:row>53</xdr:row>
      <xdr:rowOff>28575</xdr:rowOff>
    </xdr:from>
    <xdr:to>
      <xdr:col>99</xdr:col>
      <xdr:colOff>247650</xdr:colOff>
      <xdr:row>53</xdr:row>
      <xdr:rowOff>133350</xdr:rowOff>
    </xdr:to>
    <xdr:sp>
      <xdr:nvSpPr>
        <xdr:cNvPr id="450" name="Line 653"/>
        <xdr:cNvSpPr>
          <a:spLocks/>
        </xdr:cNvSpPr>
      </xdr:nvSpPr>
      <xdr:spPr>
        <a:xfrm>
          <a:off x="73494900" y="124491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99</xdr:col>
      <xdr:colOff>85725</xdr:colOff>
      <xdr:row>51</xdr:row>
      <xdr:rowOff>209550</xdr:rowOff>
    </xdr:from>
    <xdr:ext cx="323850" cy="276225"/>
    <xdr:sp>
      <xdr:nvSpPr>
        <xdr:cNvPr id="451" name="Oval 654"/>
        <xdr:cNvSpPr>
          <a:spLocks/>
        </xdr:cNvSpPr>
      </xdr:nvSpPr>
      <xdr:spPr>
        <a:xfrm>
          <a:off x="73332975" y="121729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99</xdr:col>
      <xdr:colOff>247650</xdr:colOff>
      <xdr:row>58</xdr:row>
      <xdr:rowOff>28575</xdr:rowOff>
    </xdr:from>
    <xdr:to>
      <xdr:col>99</xdr:col>
      <xdr:colOff>247650</xdr:colOff>
      <xdr:row>58</xdr:row>
      <xdr:rowOff>114300</xdr:rowOff>
    </xdr:to>
    <xdr:sp>
      <xdr:nvSpPr>
        <xdr:cNvPr id="452" name="Line 655"/>
        <xdr:cNvSpPr>
          <a:spLocks/>
        </xdr:cNvSpPr>
      </xdr:nvSpPr>
      <xdr:spPr>
        <a:xfrm>
          <a:off x="73494900" y="135921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99</xdr:col>
      <xdr:colOff>85725</xdr:colOff>
      <xdr:row>56</xdr:row>
      <xdr:rowOff>209550</xdr:rowOff>
    </xdr:from>
    <xdr:ext cx="323850" cy="276225"/>
    <xdr:sp>
      <xdr:nvSpPr>
        <xdr:cNvPr id="453" name="Oval 656"/>
        <xdr:cNvSpPr>
          <a:spLocks/>
        </xdr:cNvSpPr>
      </xdr:nvSpPr>
      <xdr:spPr>
        <a:xfrm>
          <a:off x="73332975" y="133159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100</xdr:col>
      <xdr:colOff>476250</xdr:colOff>
      <xdr:row>58</xdr:row>
      <xdr:rowOff>28575</xdr:rowOff>
    </xdr:from>
    <xdr:to>
      <xdr:col>100</xdr:col>
      <xdr:colOff>476250</xdr:colOff>
      <xdr:row>58</xdr:row>
      <xdr:rowOff>114300</xdr:rowOff>
    </xdr:to>
    <xdr:sp>
      <xdr:nvSpPr>
        <xdr:cNvPr id="454" name="Line 657"/>
        <xdr:cNvSpPr>
          <a:spLocks/>
        </xdr:cNvSpPr>
      </xdr:nvSpPr>
      <xdr:spPr>
        <a:xfrm>
          <a:off x="74237850" y="135921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100</xdr:col>
      <xdr:colOff>314325</xdr:colOff>
      <xdr:row>56</xdr:row>
      <xdr:rowOff>209550</xdr:rowOff>
    </xdr:from>
    <xdr:ext cx="323850" cy="276225"/>
    <xdr:sp>
      <xdr:nvSpPr>
        <xdr:cNvPr id="455" name="Oval 658"/>
        <xdr:cNvSpPr>
          <a:spLocks/>
        </xdr:cNvSpPr>
      </xdr:nvSpPr>
      <xdr:spPr>
        <a:xfrm>
          <a:off x="74075925" y="133159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104</xdr:col>
      <xdr:colOff>476250</xdr:colOff>
      <xdr:row>58</xdr:row>
      <xdr:rowOff>28575</xdr:rowOff>
    </xdr:from>
    <xdr:to>
      <xdr:col>104</xdr:col>
      <xdr:colOff>476250</xdr:colOff>
      <xdr:row>58</xdr:row>
      <xdr:rowOff>114300</xdr:rowOff>
    </xdr:to>
    <xdr:sp>
      <xdr:nvSpPr>
        <xdr:cNvPr id="456" name="Line 659"/>
        <xdr:cNvSpPr>
          <a:spLocks/>
        </xdr:cNvSpPr>
      </xdr:nvSpPr>
      <xdr:spPr>
        <a:xfrm>
          <a:off x="77209650" y="135921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314325</xdr:colOff>
      <xdr:row>56</xdr:row>
      <xdr:rowOff>209550</xdr:rowOff>
    </xdr:from>
    <xdr:ext cx="323850" cy="276225"/>
    <xdr:sp>
      <xdr:nvSpPr>
        <xdr:cNvPr id="457" name="Oval 660"/>
        <xdr:cNvSpPr>
          <a:spLocks/>
        </xdr:cNvSpPr>
      </xdr:nvSpPr>
      <xdr:spPr>
        <a:xfrm>
          <a:off x="77047725" y="133159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90</xdr:col>
      <xdr:colOff>495300</xdr:colOff>
      <xdr:row>43</xdr:row>
      <xdr:rowOff>114300</xdr:rowOff>
    </xdr:from>
    <xdr:to>
      <xdr:col>98</xdr:col>
      <xdr:colOff>495300</xdr:colOff>
      <xdr:row>49</xdr:row>
      <xdr:rowOff>114300</xdr:rowOff>
    </xdr:to>
    <xdr:sp>
      <xdr:nvSpPr>
        <xdr:cNvPr id="458" name="Line 661"/>
        <xdr:cNvSpPr>
          <a:spLocks/>
        </xdr:cNvSpPr>
      </xdr:nvSpPr>
      <xdr:spPr>
        <a:xfrm>
          <a:off x="66827400" y="10248900"/>
          <a:ext cx="59436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46</xdr:row>
      <xdr:rowOff>114300</xdr:rowOff>
    </xdr:from>
    <xdr:to>
      <xdr:col>97</xdr:col>
      <xdr:colOff>266700</xdr:colOff>
      <xdr:row>49</xdr:row>
      <xdr:rowOff>114300</xdr:rowOff>
    </xdr:to>
    <xdr:sp>
      <xdr:nvSpPr>
        <xdr:cNvPr id="459" name="Line 663"/>
        <xdr:cNvSpPr>
          <a:spLocks/>
        </xdr:cNvSpPr>
      </xdr:nvSpPr>
      <xdr:spPr>
        <a:xfrm flipH="1">
          <a:off x="69799200" y="1093470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43</xdr:row>
      <xdr:rowOff>114300</xdr:rowOff>
    </xdr:from>
    <xdr:to>
      <xdr:col>99</xdr:col>
      <xdr:colOff>266700</xdr:colOff>
      <xdr:row>46</xdr:row>
      <xdr:rowOff>114300</xdr:rowOff>
    </xdr:to>
    <xdr:sp>
      <xdr:nvSpPr>
        <xdr:cNvPr id="460" name="Line 664"/>
        <xdr:cNvSpPr>
          <a:spLocks/>
        </xdr:cNvSpPr>
      </xdr:nvSpPr>
      <xdr:spPr>
        <a:xfrm flipH="1">
          <a:off x="72028050" y="102489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37</xdr:row>
      <xdr:rowOff>114300</xdr:rowOff>
    </xdr:from>
    <xdr:to>
      <xdr:col>97</xdr:col>
      <xdr:colOff>266700</xdr:colOff>
      <xdr:row>43</xdr:row>
      <xdr:rowOff>114300</xdr:rowOff>
    </xdr:to>
    <xdr:sp>
      <xdr:nvSpPr>
        <xdr:cNvPr id="461" name="Line 665"/>
        <xdr:cNvSpPr>
          <a:spLocks/>
        </xdr:cNvSpPr>
      </xdr:nvSpPr>
      <xdr:spPr>
        <a:xfrm>
          <a:off x="68313300" y="8877300"/>
          <a:ext cx="37147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304800</xdr:colOff>
      <xdr:row>40</xdr:row>
      <xdr:rowOff>114300</xdr:rowOff>
    </xdr:from>
    <xdr:to>
      <xdr:col>96</xdr:col>
      <xdr:colOff>152400</xdr:colOff>
      <xdr:row>43</xdr:row>
      <xdr:rowOff>114300</xdr:rowOff>
    </xdr:to>
    <xdr:sp>
      <xdr:nvSpPr>
        <xdr:cNvPr id="462" name="Line 666"/>
        <xdr:cNvSpPr>
          <a:spLocks/>
        </xdr:cNvSpPr>
      </xdr:nvSpPr>
      <xdr:spPr>
        <a:xfrm>
          <a:off x="69094350" y="9563100"/>
          <a:ext cx="1847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43</xdr:row>
      <xdr:rowOff>114300</xdr:rowOff>
    </xdr:from>
    <xdr:to>
      <xdr:col>100</xdr:col>
      <xdr:colOff>495300</xdr:colOff>
      <xdr:row>46</xdr:row>
      <xdr:rowOff>114300</xdr:rowOff>
    </xdr:to>
    <xdr:sp>
      <xdr:nvSpPr>
        <xdr:cNvPr id="463" name="Line 667"/>
        <xdr:cNvSpPr>
          <a:spLocks/>
        </xdr:cNvSpPr>
      </xdr:nvSpPr>
      <xdr:spPr>
        <a:xfrm>
          <a:off x="72028050" y="1024890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504825</xdr:colOff>
      <xdr:row>46</xdr:row>
      <xdr:rowOff>114300</xdr:rowOff>
    </xdr:from>
    <xdr:to>
      <xdr:col>102</xdr:col>
      <xdr:colOff>828675</xdr:colOff>
      <xdr:row>49</xdr:row>
      <xdr:rowOff>114300</xdr:rowOff>
    </xdr:to>
    <xdr:sp>
      <xdr:nvSpPr>
        <xdr:cNvPr id="464" name="Line 668"/>
        <xdr:cNvSpPr>
          <a:spLocks/>
        </xdr:cNvSpPr>
      </xdr:nvSpPr>
      <xdr:spPr>
        <a:xfrm flipH="1">
          <a:off x="74266425" y="10934700"/>
          <a:ext cx="1809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49</xdr:row>
      <xdr:rowOff>114300</xdr:rowOff>
    </xdr:from>
    <xdr:to>
      <xdr:col>100</xdr:col>
      <xdr:colOff>504825</xdr:colOff>
      <xdr:row>53</xdr:row>
      <xdr:rowOff>133350</xdr:rowOff>
    </xdr:to>
    <xdr:sp>
      <xdr:nvSpPr>
        <xdr:cNvPr id="465" name="Line 669"/>
        <xdr:cNvSpPr>
          <a:spLocks/>
        </xdr:cNvSpPr>
      </xdr:nvSpPr>
      <xdr:spPr>
        <a:xfrm flipH="1">
          <a:off x="73494900" y="11620500"/>
          <a:ext cx="771525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266700</xdr:colOff>
      <xdr:row>49</xdr:row>
      <xdr:rowOff>114300</xdr:rowOff>
    </xdr:from>
    <xdr:to>
      <xdr:col>104</xdr:col>
      <xdr:colOff>476250</xdr:colOff>
      <xdr:row>58</xdr:row>
      <xdr:rowOff>114300</xdr:rowOff>
    </xdr:to>
    <xdr:sp>
      <xdr:nvSpPr>
        <xdr:cNvPr id="466" name="Line 670"/>
        <xdr:cNvSpPr>
          <a:spLocks/>
        </xdr:cNvSpPr>
      </xdr:nvSpPr>
      <xdr:spPr>
        <a:xfrm>
          <a:off x="74999850" y="11620500"/>
          <a:ext cx="220980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266700</xdr:colOff>
      <xdr:row>37</xdr:row>
      <xdr:rowOff>114300</xdr:rowOff>
    </xdr:from>
    <xdr:to>
      <xdr:col>103</xdr:col>
      <xdr:colOff>361950</xdr:colOff>
      <xdr:row>43</xdr:row>
      <xdr:rowOff>114300</xdr:rowOff>
    </xdr:to>
    <xdr:sp>
      <xdr:nvSpPr>
        <xdr:cNvPr id="467" name="Line 671"/>
        <xdr:cNvSpPr>
          <a:spLocks/>
        </xdr:cNvSpPr>
      </xdr:nvSpPr>
      <xdr:spPr>
        <a:xfrm flipH="1">
          <a:off x="73513950" y="8877300"/>
          <a:ext cx="30670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28</xdr:row>
      <xdr:rowOff>114300</xdr:rowOff>
    </xdr:from>
    <xdr:to>
      <xdr:col>89</xdr:col>
      <xdr:colOff>266700</xdr:colOff>
      <xdr:row>34</xdr:row>
      <xdr:rowOff>114300</xdr:rowOff>
    </xdr:to>
    <xdr:sp>
      <xdr:nvSpPr>
        <xdr:cNvPr id="468" name="Line 676"/>
        <xdr:cNvSpPr>
          <a:spLocks/>
        </xdr:cNvSpPr>
      </xdr:nvSpPr>
      <xdr:spPr>
        <a:xfrm>
          <a:off x="63112650" y="6819900"/>
          <a:ext cx="29718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28</xdr:row>
      <xdr:rowOff>114300</xdr:rowOff>
    </xdr:from>
    <xdr:to>
      <xdr:col>98</xdr:col>
      <xdr:colOff>495300</xdr:colOff>
      <xdr:row>31</xdr:row>
      <xdr:rowOff>114300</xdr:rowOff>
    </xdr:to>
    <xdr:sp>
      <xdr:nvSpPr>
        <xdr:cNvPr id="469" name="Line 677"/>
        <xdr:cNvSpPr>
          <a:spLocks/>
        </xdr:cNvSpPr>
      </xdr:nvSpPr>
      <xdr:spPr>
        <a:xfrm flipH="1">
          <a:off x="70523100" y="6819900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34</xdr:row>
      <xdr:rowOff>114300</xdr:rowOff>
    </xdr:from>
    <xdr:to>
      <xdr:col>87</xdr:col>
      <xdr:colOff>266700</xdr:colOff>
      <xdr:row>37</xdr:row>
      <xdr:rowOff>114300</xdr:rowOff>
    </xdr:to>
    <xdr:sp>
      <xdr:nvSpPr>
        <xdr:cNvPr id="470" name="Line 678"/>
        <xdr:cNvSpPr>
          <a:spLocks/>
        </xdr:cNvSpPr>
      </xdr:nvSpPr>
      <xdr:spPr>
        <a:xfrm flipH="1">
          <a:off x="63112650" y="81915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34</xdr:row>
      <xdr:rowOff>114300</xdr:rowOff>
    </xdr:from>
    <xdr:to>
      <xdr:col>92</xdr:col>
      <xdr:colOff>495300</xdr:colOff>
      <xdr:row>37</xdr:row>
      <xdr:rowOff>114300</xdr:rowOff>
    </xdr:to>
    <xdr:sp>
      <xdr:nvSpPr>
        <xdr:cNvPr id="471" name="Line 680"/>
        <xdr:cNvSpPr>
          <a:spLocks/>
        </xdr:cNvSpPr>
      </xdr:nvSpPr>
      <xdr:spPr>
        <a:xfrm>
          <a:off x="66084450" y="819150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28</xdr:row>
      <xdr:rowOff>0</xdr:rowOff>
    </xdr:from>
    <xdr:to>
      <xdr:col>67</xdr:col>
      <xdr:colOff>0</xdr:colOff>
      <xdr:row>29</xdr:row>
      <xdr:rowOff>0</xdr:rowOff>
    </xdr:to>
    <xdr:sp>
      <xdr:nvSpPr>
        <xdr:cNvPr id="472" name="text 9069"/>
        <xdr:cNvSpPr txBox="1">
          <a:spLocks noChangeArrowheads="1"/>
        </xdr:cNvSpPr>
      </xdr:nvSpPr>
      <xdr:spPr>
        <a:xfrm>
          <a:off x="48501300" y="6705600"/>
          <a:ext cx="971550" cy="2286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23 *</a:t>
          </a:r>
        </a:p>
      </xdr:txBody>
    </xdr:sp>
    <xdr:clientData/>
  </xdr:twoCellAnchor>
  <xdr:twoCellAnchor>
    <xdr:from>
      <xdr:col>87</xdr:col>
      <xdr:colOff>266700</xdr:colOff>
      <xdr:row>31</xdr:row>
      <xdr:rowOff>114300</xdr:rowOff>
    </xdr:from>
    <xdr:to>
      <xdr:col>90</xdr:col>
      <xdr:colOff>495300</xdr:colOff>
      <xdr:row>34</xdr:row>
      <xdr:rowOff>114300</xdr:rowOff>
    </xdr:to>
    <xdr:sp>
      <xdr:nvSpPr>
        <xdr:cNvPr id="473" name="Line 681"/>
        <xdr:cNvSpPr>
          <a:spLocks/>
        </xdr:cNvSpPr>
      </xdr:nvSpPr>
      <xdr:spPr>
        <a:xfrm flipH="1">
          <a:off x="64598550" y="750570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53</xdr:row>
      <xdr:rowOff>133350</xdr:rowOff>
    </xdr:from>
    <xdr:to>
      <xdr:col>99</xdr:col>
      <xdr:colOff>247650</xdr:colOff>
      <xdr:row>61</xdr:row>
      <xdr:rowOff>114300</xdr:rowOff>
    </xdr:to>
    <xdr:sp>
      <xdr:nvSpPr>
        <xdr:cNvPr id="474" name="Line 682"/>
        <xdr:cNvSpPr>
          <a:spLocks/>
        </xdr:cNvSpPr>
      </xdr:nvSpPr>
      <xdr:spPr>
        <a:xfrm flipH="1">
          <a:off x="72009000" y="12553950"/>
          <a:ext cx="1485900" cy="1809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53</xdr:row>
      <xdr:rowOff>133350</xdr:rowOff>
    </xdr:from>
    <xdr:to>
      <xdr:col>99</xdr:col>
      <xdr:colOff>247650</xdr:colOff>
      <xdr:row>58</xdr:row>
      <xdr:rowOff>114300</xdr:rowOff>
    </xdr:to>
    <xdr:sp>
      <xdr:nvSpPr>
        <xdr:cNvPr id="475" name="Line 683"/>
        <xdr:cNvSpPr>
          <a:spLocks/>
        </xdr:cNvSpPr>
      </xdr:nvSpPr>
      <xdr:spPr>
        <a:xfrm flipH="1">
          <a:off x="72028050" y="12553950"/>
          <a:ext cx="146685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58</xdr:row>
      <xdr:rowOff>114300</xdr:rowOff>
    </xdr:from>
    <xdr:to>
      <xdr:col>97</xdr:col>
      <xdr:colOff>266700</xdr:colOff>
      <xdr:row>61</xdr:row>
      <xdr:rowOff>114300</xdr:rowOff>
    </xdr:to>
    <xdr:sp>
      <xdr:nvSpPr>
        <xdr:cNvPr id="476" name="Line 684"/>
        <xdr:cNvSpPr>
          <a:spLocks/>
        </xdr:cNvSpPr>
      </xdr:nvSpPr>
      <xdr:spPr>
        <a:xfrm flipH="1">
          <a:off x="70523100" y="13677900"/>
          <a:ext cx="1504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152400</xdr:colOff>
      <xdr:row>61</xdr:row>
      <xdr:rowOff>114300</xdr:rowOff>
    </xdr:from>
    <xdr:to>
      <xdr:col>95</xdr:col>
      <xdr:colOff>247650</xdr:colOff>
      <xdr:row>67</xdr:row>
      <xdr:rowOff>114300</xdr:rowOff>
    </xdr:to>
    <xdr:sp>
      <xdr:nvSpPr>
        <xdr:cNvPr id="477" name="Line 685"/>
        <xdr:cNvSpPr>
          <a:spLocks/>
        </xdr:cNvSpPr>
      </xdr:nvSpPr>
      <xdr:spPr>
        <a:xfrm flipH="1">
          <a:off x="64998600" y="14363700"/>
          <a:ext cx="55245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838200</xdr:colOff>
      <xdr:row>61</xdr:row>
      <xdr:rowOff>114300</xdr:rowOff>
    </xdr:from>
    <xdr:to>
      <xdr:col>88</xdr:col>
      <xdr:colOff>476250</xdr:colOff>
      <xdr:row>64</xdr:row>
      <xdr:rowOff>114300</xdr:rowOff>
    </xdr:to>
    <xdr:sp>
      <xdr:nvSpPr>
        <xdr:cNvPr id="478" name="Line 686"/>
        <xdr:cNvSpPr>
          <a:spLocks/>
        </xdr:cNvSpPr>
      </xdr:nvSpPr>
      <xdr:spPr>
        <a:xfrm flipH="1">
          <a:off x="64198500" y="14363700"/>
          <a:ext cx="1123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57</xdr:row>
      <xdr:rowOff>200025</xdr:rowOff>
    </xdr:from>
    <xdr:to>
      <xdr:col>91</xdr:col>
      <xdr:colOff>419100</xdr:colOff>
      <xdr:row>61</xdr:row>
      <xdr:rowOff>114300</xdr:rowOff>
    </xdr:to>
    <xdr:sp>
      <xdr:nvSpPr>
        <xdr:cNvPr id="479" name="Line 687"/>
        <xdr:cNvSpPr>
          <a:spLocks/>
        </xdr:cNvSpPr>
      </xdr:nvSpPr>
      <xdr:spPr>
        <a:xfrm flipH="1">
          <a:off x="65322450" y="13535025"/>
          <a:ext cx="2400300" cy="828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61</xdr:row>
      <xdr:rowOff>114300</xdr:rowOff>
    </xdr:from>
    <xdr:to>
      <xdr:col>97</xdr:col>
      <xdr:colOff>247650</xdr:colOff>
      <xdr:row>70</xdr:row>
      <xdr:rowOff>114300</xdr:rowOff>
    </xdr:to>
    <xdr:sp>
      <xdr:nvSpPr>
        <xdr:cNvPr id="480" name="Line 688"/>
        <xdr:cNvSpPr>
          <a:spLocks/>
        </xdr:cNvSpPr>
      </xdr:nvSpPr>
      <xdr:spPr>
        <a:xfrm flipH="1">
          <a:off x="70542150" y="14363700"/>
          <a:ext cx="146685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58</xdr:row>
      <xdr:rowOff>114300</xdr:rowOff>
    </xdr:from>
    <xdr:to>
      <xdr:col>99</xdr:col>
      <xdr:colOff>247650</xdr:colOff>
      <xdr:row>61</xdr:row>
      <xdr:rowOff>114300</xdr:rowOff>
    </xdr:to>
    <xdr:sp>
      <xdr:nvSpPr>
        <xdr:cNvPr id="481" name="Line 689"/>
        <xdr:cNvSpPr>
          <a:spLocks/>
        </xdr:cNvSpPr>
      </xdr:nvSpPr>
      <xdr:spPr>
        <a:xfrm flipH="1">
          <a:off x="72009000" y="136779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58</xdr:row>
      <xdr:rowOff>114300</xdr:rowOff>
    </xdr:from>
    <xdr:to>
      <xdr:col>109</xdr:col>
      <xdr:colOff>228600</xdr:colOff>
      <xdr:row>58</xdr:row>
      <xdr:rowOff>114300</xdr:rowOff>
    </xdr:to>
    <xdr:sp>
      <xdr:nvSpPr>
        <xdr:cNvPr id="482" name="Line 690"/>
        <xdr:cNvSpPr>
          <a:spLocks/>
        </xdr:cNvSpPr>
      </xdr:nvSpPr>
      <xdr:spPr>
        <a:xfrm>
          <a:off x="72028050" y="13677900"/>
          <a:ext cx="8877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123825</xdr:colOff>
      <xdr:row>58</xdr:row>
      <xdr:rowOff>114300</xdr:rowOff>
    </xdr:from>
    <xdr:to>
      <xdr:col>97</xdr:col>
      <xdr:colOff>266700</xdr:colOff>
      <xdr:row>67</xdr:row>
      <xdr:rowOff>104775</xdr:rowOff>
    </xdr:to>
    <xdr:sp>
      <xdr:nvSpPr>
        <xdr:cNvPr id="483" name="Line 691"/>
        <xdr:cNvSpPr>
          <a:spLocks/>
        </xdr:cNvSpPr>
      </xdr:nvSpPr>
      <xdr:spPr>
        <a:xfrm flipH="1">
          <a:off x="69427725" y="13677900"/>
          <a:ext cx="2600325" cy="2047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504825</xdr:colOff>
      <xdr:row>67</xdr:row>
      <xdr:rowOff>104775</xdr:rowOff>
    </xdr:from>
    <xdr:to>
      <xdr:col>94</xdr:col>
      <xdr:colOff>123825</xdr:colOff>
      <xdr:row>67</xdr:row>
      <xdr:rowOff>104775</xdr:rowOff>
    </xdr:to>
    <xdr:sp>
      <xdr:nvSpPr>
        <xdr:cNvPr id="484" name="Line 692"/>
        <xdr:cNvSpPr>
          <a:spLocks/>
        </xdr:cNvSpPr>
      </xdr:nvSpPr>
      <xdr:spPr>
        <a:xfrm>
          <a:off x="66836925" y="15725775"/>
          <a:ext cx="2590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438150</xdr:colOff>
      <xdr:row>67</xdr:row>
      <xdr:rowOff>104775</xdr:rowOff>
    </xdr:from>
    <xdr:to>
      <xdr:col>90</xdr:col>
      <xdr:colOff>504825</xdr:colOff>
      <xdr:row>79</xdr:row>
      <xdr:rowOff>104775</xdr:rowOff>
    </xdr:to>
    <xdr:sp>
      <xdr:nvSpPr>
        <xdr:cNvPr id="485" name="Line 693"/>
        <xdr:cNvSpPr>
          <a:spLocks/>
        </xdr:cNvSpPr>
      </xdr:nvSpPr>
      <xdr:spPr>
        <a:xfrm flipH="1">
          <a:off x="63798450" y="15725775"/>
          <a:ext cx="3038475" cy="2743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504825</xdr:colOff>
      <xdr:row>67</xdr:row>
      <xdr:rowOff>104775</xdr:rowOff>
    </xdr:from>
    <xdr:to>
      <xdr:col>90</xdr:col>
      <xdr:colOff>504825</xdr:colOff>
      <xdr:row>73</xdr:row>
      <xdr:rowOff>142875</xdr:rowOff>
    </xdr:to>
    <xdr:sp>
      <xdr:nvSpPr>
        <xdr:cNvPr id="486" name="Line 694"/>
        <xdr:cNvSpPr>
          <a:spLocks/>
        </xdr:cNvSpPr>
      </xdr:nvSpPr>
      <xdr:spPr>
        <a:xfrm>
          <a:off x="66836925" y="15725775"/>
          <a:ext cx="0" cy="1409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70</xdr:row>
      <xdr:rowOff>114300</xdr:rowOff>
    </xdr:from>
    <xdr:to>
      <xdr:col>89</xdr:col>
      <xdr:colOff>247650</xdr:colOff>
      <xdr:row>73</xdr:row>
      <xdr:rowOff>123825</xdr:rowOff>
    </xdr:to>
    <xdr:sp>
      <xdr:nvSpPr>
        <xdr:cNvPr id="487" name="Line 695"/>
        <xdr:cNvSpPr>
          <a:spLocks/>
        </xdr:cNvSpPr>
      </xdr:nvSpPr>
      <xdr:spPr>
        <a:xfrm>
          <a:off x="66065400" y="16421100"/>
          <a:ext cx="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438150</xdr:colOff>
      <xdr:row>73</xdr:row>
      <xdr:rowOff>123825</xdr:rowOff>
    </xdr:from>
    <xdr:to>
      <xdr:col>89</xdr:col>
      <xdr:colOff>247650</xdr:colOff>
      <xdr:row>82</xdr:row>
      <xdr:rowOff>114300</xdr:rowOff>
    </xdr:to>
    <xdr:sp>
      <xdr:nvSpPr>
        <xdr:cNvPr id="488" name="Line 696"/>
        <xdr:cNvSpPr>
          <a:spLocks/>
        </xdr:cNvSpPr>
      </xdr:nvSpPr>
      <xdr:spPr>
        <a:xfrm flipH="1">
          <a:off x="63798450" y="17116425"/>
          <a:ext cx="2266950" cy="2047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457200</xdr:colOff>
      <xdr:row>73</xdr:row>
      <xdr:rowOff>142875</xdr:rowOff>
    </xdr:from>
    <xdr:to>
      <xdr:col>90</xdr:col>
      <xdr:colOff>504825</xdr:colOff>
      <xdr:row>85</xdr:row>
      <xdr:rowOff>114300</xdr:rowOff>
    </xdr:to>
    <xdr:sp>
      <xdr:nvSpPr>
        <xdr:cNvPr id="489" name="Line 697"/>
        <xdr:cNvSpPr>
          <a:spLocks/>
        </xdr:cNvSpPr>
      </xdr:nvSpPr>
      <xdr:spPr>
        <a:xfrm flipH="1">
          <a:off x="63817500" y="17135475"/>
          <a:ext cx="3019425" cy="2714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70</xdr:row>
      <xdr:rowOff>114300</xdr:rowOff>
    </xdr:from>
    <xdr:to>
      <xdr:col>95</xdr:col>
      <xdr:colOff>266700</xdr:colOff>
      <xdr:row>79</xdr:row>
      <xdr:rowOff>114300</xdr:rowOff>
    </xdr:to>
    <xdr:sp>
      <xdr:nvSpPr>
        <xdr:cNvPr id="490" name="Line 698"/>
        <xdr:cNvSpPr>
          <a:spLocks/>
        </xdr:cNvSpPr>
      </xdr:nvSpPr>
      <xdr:spPr>
        <a:xfrm flipH="1">
          <a:off x="66084450" y="16421100"/>
          <a:ext cx="445770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685800</xdr:colOff>
      <xdr:row>76</xdr:row>
      <xdr:rowOff>123825</xdr:rowOff>
    </xdr:from>
    <xdr:to>
      <xdr:col>91</xdr:col>
      <xdr:colOff>247650</xdr:colOff>
      <xdr:row>90</xdr:row>
      <xdr:rowOff>95250</xdr:rowOff>
    </xdr:to>
    <xdr:sp>
      <xdr:nvSpPr>
        <xdr:cNvPr id="491" name="Line 699"/>
        <xdr:cNvSpPr>
          <a:spLocks/>
        </xdr:cNvSpPr>
      </xdr:nvSpPr>
      <xdr:spPr>
        <a:xfrm flipH="1">
          <a:off x="64046100" y="17802225"/>
          <a:ext cx="3505200" cy="3171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447675</xdr:colOff>
      <xdr:row>79</xdr:row>
      <xdr:rowOff>114300</xdr:rowOff>
    </xdr:from>
    <xdr:to>
      <xdr:col>89</xdr:col>
      <xdr:colOff>266700</xdr:colOff>
      <xdr:row>88</xdr:row>
      <xdr:rowOff>114300</xdr:rowOff>
    </xdr:to>
    <xdr:sp>
      <xdr:nvSpPr>
        <xdr:cNvPr id="492" name="Line 700"/>
        <xdr:cNvSpPr>
          <a:spLocks/>
        </xdr:cNvSpPr>
      </xdr:nvSpPr>
      <xdr:spPr>
        <a:xfrm flipH="1">
          <a:off x="63807975" y="18478500"/>
          <a:ext cx="2276475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828675</xdr:colOff>
      <xdr:row>79</xdr:row>
      <xdr:rowOff>114300</xdr:rowOff>
    </xdr:from>
    <xdr:to>
      <xdr:col>94</xdr:col>
      <xdr:colOff>171450</xdr:colOff>
      <xdr:row>94</xdr:row>
      <xdr:rowOff>114300</xdr:rowOff>
    </xdr:to>
    <xdr:sp>
      <xdr:nvSpPr>
        <xdr:cNvPr id="493" name="Line 702"/>
        <xdr:cNvSpPr>
          <a:spLocks/>
        </xdr:cNvSpPr>
      </xdr:nvSpPr>
      <xdr:spPr>
        <a:xfrm flipH="1">
          <a:off x="65674875" y="18478500"/>
          <a:ext cx="3800475" cy="3429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171450</xdr:colOff>
      <xdr:row>67</xdr:row>
      <xdr:rowOff>114300</xdr:rowOff>
    </xdr:from>
    <xdr:to>
      <xdr:col>97</xdr:col>
      <xdr:colOff>247650</xdr:colOff>
      <xdr:row>79</xdr:row>
      <xdr:rowOff>114300</xdr:rowOff>
    </xdr:to>
    <xdr:sp>
      <xdr:nvSpPr>
        <xdr:cNvPr id="494" name="Line 703"/>
        <xdr:cNvSpPr>
          <a:spLocks/>
        </xdr:cNvSpPr>
      </xdr:nvSpPr>
      <xdr:spPr>
        <a:xfrm flipH="1">
          <a:off x="69475350" y="15735300"/>
          <a:ext cx="2533650" cy="2743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95250</xdr:colOff>
      <xdr:row>70</xdr:row>
      <xdr:rowOff>114300</xdr:rowOff>
    </xdr:from>
    <xdr:to>
      <xdr:col>95</xdr:col>
      <xdr:colOff>266700</xdr:colOff>
      <xdr:row>92</xdr:row>
      <xdr:rowOff>114300</xdr:rowOff>
    </xdr:to>
    <xdr:sp>
      <xdr:nvSpPr>
        <xdr:cNvPr id="495" name="Line 704"/>
        <xdr:cNvSpPr>
          <a:spLocks/>
        </xdr:cNvSpPr>
      </xdr:nvSpPr>
      <xdr:spPr>
        <a:xfrm flipH="1">
          <a:off x="64941450" y="16421100"/>
          <a:ext cx="5600700" cy="5029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171450</xdr:colOff>
      <xdr:row>79</xdr:row>
      <xdr:rowOff>114300</xdr:rowOff>
    </xdr:from>
    <xdr:to>
      <xdr:col>94</xdr:col>
      <xdr:colOff>171450</xdr:colOff>
      <xdr:row>82</xdr:row>
      <xdr:rowOff>133350</xdr:rowOff>
    </xdr:to>
    <xdr:sp>
      <xdr:nvSpPr>
        <xdr:cNvPr id="496" name="Line 705"/>
        <xdr:cNvSpPr>
          <a:spLocks/>
        </xdr:cNvSpPr>
      </xdr:nvSpPr>
      <xdr:spPr>
        <a:xfrm>
          <a:off x="69475350" y="18478500"/>
          <a:ext cx="0" cy="704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142875</xdr:colOff>
      <xdr:row>82</xdr:row>
      <xdr:rowOff>133350</xdr:rowOff>
    </xdr:from>
    <xdr:to>
      <xdr:col>94</xdr:col>
      <xdr:colOff>171450</xdr:colOff>
      <xdr:row>96</xdr:row>
      <xdr:rowOff>114300</xdr:rowOff>
    </xdr:to>
    <xdr:sp>
      <xdr:nvSpPr>
        <xdr:cNvPr id="497" name="Line 706"/>
        <xdr:cNvSpPr>
          <a:spLocks/>
        </xdr:cNvSpPr>
      </xdr:nvSpPr>
      <xdr:spPr>
        <a:xfrm flipH="1">
          <a:off x="65960625" y="19183350"/>
          <a:ext cx="3514725" cy="3181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67</xdr:row>
      <xdr:rowOff>123825</xdr:rowOff>
    </xdr:from>
    <xdr:to>
      <xdr:col>97</xdr:col>
      <xdr:colOff>247650</xdr:colOff>
      <xdr:row>80</xdr:row>
      <xdr:rowOff>219075</xdr:rowOff>
    </xdr:to>
    <xdr:sp>
      <xdr:nvSpPr>
        <xdr:cNvPr id="498" name="Line 707"/>
        <xdr:cNvSpPr>
          <a:spLocks/>
        </xdr:cNvSpPr>
      </xdr:nvSpPr>
      <xdr:spPr>
        <a:xfrm>
          <a:off x="72009000" y="15744825"/>
          <a:ext cx="0" cy="3067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80</xdr:row>
      <xdr:rowOff>219075</xdr:rowOff>
    </xdr:from>
    <xdr:to>
      <xdr:col>97</xdr:col>
      <xdr:colOff>247650</xdr:colOff>
      <xdr:row>98</xdr:row>
      <xdr:rowOff>114300</xdr:rowOff>
    </xdr:to>
    <xdr:sp>
      <xdr:nvSpPr>
        <xdr:cNvPr id="499" name="Line 708"/>
        <xdr:cNvSpPr>
          <a:spLocks/>
        </xdr:cNvSpPr>
      </xdr:nvSpPr>
      <xdr:spPr>
        <a:xfrm flipH="1">
          <a:off x="67570350" y="18811875"/>
          <a:ext cx="4438650" cy="401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58</xdr:row>
      <xdr:rowOff>114300</xdr:rowOff>
    </xdr:from>
    <xdr:to>
      <xdr:col>100</xdr:col>
      <xdr:colOff>476250</xdr:colOff>
      <xdr:row>67</xdr:row>
      <xdr:rowOff>114300</xdr:rowOff>
    </xdr:to>
    <xdr:sp>
      <xdr:nvSpPr>
        <xdr:cNvPr id="500" name="Line 709"/>
        <xdr:cNvSpPr>
          <a:spLocks/>
        </xdr:cNvSpPr>
      </xdr:nvSpPr>
      <xdr:spPr>
        <a:xfrm flipH="1">
          <a:off x="72009000" y="13677900"/>
          <a:ext cx="222885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457200</xdr:colOff>
      <xdr:row>46</xdr:row>
      <xdr:rowOff>114300</xdr:rowOff>
    </xdr:from>
    <xdr:to>
      <xdr:col>118</xdr:col>
      <xdr:colOff>476250</xdr:colOff>
      <xdr:row>48</xdr:row>
      <xdr:rowOff>104775</xdr:rowOff>
    </xdr:to>
    <xdr:sp>
      <xdr:nvSpPr>
        <xdr:cNvPr id="501" name="Line 729"/>
        <xdr:cNvSpPr>
          <a:spLocks/>
        </xdr:cNvSpPr>
      </xdr:nvSpPr>
      <xdr:spPr>
        <a:xfrm>
          <a:off x="84620100" y="10934700"/>
          <a:ext cx="2990850" cy="4476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466725</xdr:colOff>
      <xdr:row>49</xdr:row>
      <xdr:rowOff>114300</xdr:rowOff>
    </xdr:from>
    <xdr:to>
      <xdr:col>119</xdr:col>
      <xdr:colOff>9525</xdr:colOff>
      <xdr:row>59</xdr:row>
      <xdr:rowOff>114300</xdr:rowOff>
    </xdr:to>
    <xdr:sp>
      <xdr:nvSpPr>
        <xdr:cNvPr id="502" name="Line 730"/>
        <xdr:cNvSpPr>
          <a:spLocks/>
        </xdr:cNvSpPr>
      </xdr:nvSpPr>
      <xdr:spPr>
        <a:xfrm>
          <a:off x="83143725" y="11620500"/>
          <a:ext cx="4972050" cy="22860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9525</xdr:colOff>
      <xdr:row>59</xdr:row>
      <xdr:rowOff>114300</xdr:rowOff>
    </xdr:from>
    <xdr:to>
      <xdr:col>121</xdr:col>
      <xdr:colOff>19050</xdr:colOff>
      <xdr:row>59</xdr:row>
      <xdr:rowOff>114300</xdr:rowOff>
    </xdr:to>
    <xdr:sp>
      <xdr:nvSpPr>
        <xdr:cNvPr id="503" name="Line 731"/>
        <xdr:cNvSpPr>
          <a:spLocks/>
        </xdr:cNvSpPr>
      </xdr:nvSpPr>
      <xdr:spPr>
        <a:xfrm>
          <a:off x="88115775" y="13906500"/>
          <a:ext cx="1495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118</xdr:col>
      <xdr:colOff>962025</xdr:colOff>
      <xdr:row>58</xdr:row>
      <xdr:rowOff>57150</xdr:rowOff>
    </xdr:from>
    <xdr:to>
      <xdr:col>120</xdr:col>
      <xdr:colOff>295275</xdr:colOff>
      <xdr:row>58</xdr:row>
      <xdr:rowOff>171450</xdr:rowOff>
    </xdr:to>
    <xdr:grpSp>
      <xdr:nvGrpSpPr>
        <xdr:cNvPr id="504" name="Group 732"/>
        <xdr:cNvGrpSpPr>
          <a:grpSpLocks/>
        </xdr:cNvGrpSpPr>
      </xdr:nvGrpSpPr>
      <xdr:grpSpPr>
        <a:xfrm>
          <a:off x="88096725" y="13620750"/>
          <a:ext cx="819150" cy="114300"/>
          <a:chOff x="-621" y="-18"/>
          <a:chExt cx="11025" cy="12"/>
        </a:xfrm>
        <a:solidFill>
          <a:srgbClr val="FFFFFF"/>
        </a:solidFill>
      </xdr:grpSpPr>
      <xdr:sp>
        <xdr:nvSpPr>
          <xdr:cNvPr id="505" name="Line 733"/>
          <xdr:cNvSpPr>
            <a:spLocks/>
          </xdr:cNvSpPr>
        </xdr:nvSpPr>
        <xdr:spPr>
          <a:xfrm>
            <a:off x="8199" y="-12"/>
            <a:ext cx="17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Rectangle 734"/>
          <xdr:cNvSpPr>
            <a:spLocks/>
          </xdr:cNvSpPr>
        </xdr:nvSpPr>
        <xdr:spPr>
          <a:xfrm>
            <a:off x="9963" y="-17"/>
            <a:ext cx="44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735"/>
          <xdr:cNvSpPr>
            <a:spLocks/>
          </xdr:cNvSpPr>
        </xdr:nvSpPr>
        <xdr:spPr>
          <a:xfrm>
            <a:off x="-621" y="-18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736"/>
          <xdr:cNvSpPr>
            <a:spLocks/>
          </xdr:cNvSpPr>
        </xdr:nvSpPr>
        <xdr:spPr>
          <a:xfrm>
            <a:off x="6435" y="-18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737"/>
          <xdr:cNvSpPr>
            <a:spLocks/>
          </xdr:cNvSpPr>
        </xdr:nvSpPr>
        <xdr:spPr>
          <a:xfrm>
            <a:off x="2907" y="-18"/>
            <a:ext cx="17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738"/>
          <xdr:cNvSpPr>
            <a:spLocks/>
          </xdr:cNvSpPr>
        </xdr:nvSpPr>
        <xdr:spPr>
          <a:xfrm>
            <a:off x="1143" y="-18"/>
            <a:ext cx="176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739"/>
          <xdr:cNvSpPr>
            <a:spLocks/>
          </xdr:cNvSpPr>
        </xdr:nvSpPr>
        <xdr:spPr>
          <a:xfrm>
            <a:off x="4671" y="-18"/>
            <a:ext cx="176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466725</xdr:colOff>
      <xdr:row>48</xdr:row>
      <xdr:rowOff>104775</xdr:rowOff>
    </xdr:from>
    <xdr:to>
      <xdr:col>121</xdr:col>
      <xdr:colOff>0</xdr:colOff>
      <xdr:row>48</xdr:row>
      <xdr:rowOff>104775</xdr:rowOff>
    </xdr:to>
    <xdr:sp>
      <xdr:nvSpPr>
        <xdr:cNvPr id="512" name="Line 740"/>
        <xdr:cNvSpPr>
          <a:spLocks/>
        </xdr:cNvSpPr>
      </xdr:nvSpPr>
      <xdr:spPr>
        <a:xfrm>
          <a:off x="87601425" y="11382375"/>
          <a:ext cx="19907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447675</xdr:colOff>
      <xdr:row>43</xdr:row>
      <xdr:rowOff>114300</xdr:rowOff>
    </xdr:from>
    <xdr:to>
      <xdr:col>118</xdr:col>
      <xdr:colOff>476250</xdr:colOff>
      <xdr:row>45</xdr:row>
      <xdr:rowOff>104775</xdr:rowOff>
    </xdr:to>
    <xdr:sp>
      <xdr:nvSpPr>
        <xdr:cNvPr id="513" name="Line 741"/>
        <xdr:cNvSpPr>
          <a:spLocks/>
        </xdr:cNvSpPr>
      </xdr:nvSpPr>
      <xdr:spPr>
        <a:xfrm>
          <a:off x="84610575" y="10248900"/>
          <a:ext cx="3000375" cy="4476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466725</xdr:colOff>
      <xdr:row>45</xdr:row>
      <xdr:rowOff>104775</xdr:rowOff>
    </xdr:from>
    <xdr:to>
      <xdr:col>121</xdr:col>
      <xdr:colOff>0</xdr:colOff>
      <xdr:row>45</xdr:row>
      <xdr:rowOff>104775</xdr:rowOff>
    </xdr:to>
    <xdr:sp>
      <xdr:nvSpPr>
        <xdr:cNvPr id="514" name="Line 742"/>
        <xdr:cNvSpPr>
          <a:spLocks/>
        </xdr:cNvSpPr>
      </xdr:nvSpPr>
      <xdr:spPr>
        <a:xfrm>
          <a:off x="87601425" y="10696575"/>
          <a:ext cx="19907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895350</xdr:colOff>
      <xdr:row>22</xdr:row>
      <xdr:rowOff>114300</xdr:rowOff>
    </xdr:from>
    <xdr:to>
      <xdr:col>118</xdr:col>
      <xdr:colOff>0</xdr:colOff>
      <xdr:row>25</xdr:row>
      <xdr:rowOff>104775</xdr:rowOff>
    </xdr:to>
    <xdr:sp>
      <xdr:nvSpPr>
        <xdr:cNvPr id="515" name="Line 767"/>
        <xdr:cNvSpPr>
          <a:spLocks/>
        </xdr:cNvSpPr>
      </xdr:nvSpPr>
      <xdr:spPr>
        <a:xfrm flipV="1">
          <a:off x="82086450" y="5448300"/>
          <a:ext cx="5048250" cy="6762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22</xdr:row>
      <xdr:rowOff>114300</xdr:rowOff>
    </xdr:from>
    <xdr:to>
      <xdr:col>121</xdr:col>
      <xdr:colOff>19050</xdr:colOff>
      <xdr:row>22</xdr:row>
      <xdr:rowOff>114300</xdr:rowOff>
    </xdr:to>
    <xdr:sp>
      <xdr:nvSpPr>
        <xdr:cNvPr id="516" name="Line 768"/>
        <xdr:cNvSpPr>
          <a:spLocks/>
        </xdr:cNvSpPr>
      </xdr:nvSpPr>
      <xdr:spPr>
        <a:xfrm>
          <a:off x="87134700" y="5448300"/>
          <a:ext cx="2476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88</xdr:row>
      <xdr:rowOff>114300</xdr:rowOff>
    </xdr:from>
    <xdr:to>
      <xdr:col>47</xdr:col>
      <xdr:colOff>428625</xdr:colOff>
      <xdr:row>98</xdr:row>
      <xdr:rowOff>114300</xdr:rowOff>
    </xdr:to>
    <xdr:sp>
      <xdr:nvSpPr>
        <xdr:cNvPr id="517" name="Line 774"/>
        <xdr:cNvSpPr>
          <a:spLocks/>
        </xdr:cNvSpPr>
      </xdr:nvSpPr>
      <xdr:spPr>
        <a:xfrm>
          <a:off x="31165800" y="20535900"/>
          <a:ext cx="3876675" cy="2286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88</xdr:row>
      <xdr:rowOff>28575</xdr:rowOff>
    </xdr:from>
    <xdr:to>
      <xdr:col>24</xdr:col>
      <xdr:colOff>476250</xdr:colOff>
      <xdr:row>88</xdr:row>
      <xdr:rowOff>114300</xdr:rowOff>
    </xdr:to>
    <xdr:sp>
      <xdr:nvSpPr>
        <xdr:cNvPr id="518" name="Line 779"/>
        <xdr:cNvSpPr>
          <a:spLocks/>
        </xdr:cNvSpPr>
      </xdr:nvSpPr>
      <xdr:spPr>
        <a:xfrm>
          <a:off x="17773650" y="204501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314325</xdr:colOff>
      <xdr:row>86</xdr:row>
      <xdr:rowOff>209550</xdr:rowOff>
    </xdr:from>
    <xdr:ext cx="323850" cy="276225"/>
    <xdr:sp>
      <xdr:nvSpPr>
        <xdr:cNvPr id="519" name="Oval 780"/>
        <xdr:cNvSpPr>
          <a:spLocks/>
        </xdr:cNvSpPr>
      </xdr:nvSpPr>
      <xdr:spPr>
        <a:xfrm>
          <a:off x="17611725" y="201739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23</xdr:col>
      <xdr:colOff>238125</xdr:colOff>
      <xdr:row>88</xdr:row>
      <xdr:rowOff>114300</xdr:rowOff>
    </xdr:from>
    <xdr:to>
      <xdr:col>24</xdr:col>
      <xdr:colOff>476250</xdr:colOff>
      <xdr:row>90</xdr:row>
      <xdr:rowOff>114300</xdr:rowOff>
    </xdr:to>
    <xdr:sp>
      <xdr:nvSpPr>
        <xdr:cNvPr id="520" name="Line 781"/>
        <xdr:cNvSpPr>
          <a:spLocks/>
        </xdr:cNvSpPr>
      </xdr:nvSpPr>
      <xdr:spPr>
        <a:xfrm flipH="1">
          <a:off x="17021175" y="20535900"/>
          <a:ext cx="752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895350</xdr:colOff>
      <xdr:row>90</xdr:row>
      <xdr:rowOff>114300</xdr:rowOff>
    </xdr:from>
    <xdr:to>
      <xdr:col>19</xdr:col>
      <xdr:colOff>0</xdr:colOff>
      <xdr:row>90</xdr:row>
      <xdr:rowOff>114300</xdr:rowOff>
    </xdr:to>
    <xdr:sp>
      <xdr:nvSpPr>
        <xdr:cNvPr id="521" name="Line 784"/>
        <xdr:cNvSpPr>
          <a:spLocks/>
        </xdr:cNvSpPr>
      </xdr:nvSpPr>
      <xdr:spPr>
        <a:xfrm flipH="1">
          <a:off x="3333750" y="20993100"/>
          <a:ext cx="10477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88</xdr:row>
      <xdr:rowOff>28575</xdr:rowOff>
    </xdr:from>
    <xdr:to>
      <xdr:col>18</xdr:col>
      <xdr:colOff>476250</xdr:colOff>
      <xdr:row>88</xdr:row>
      <xdr:rowOff>114300</xdr:rowOff>
    </xdr:to>
    <xdr:sp>
      <xdr:nvSpPr>
        <xdr:cNvPr id="522" name="Line 785"/>
        <xdr:cNvSpPr>
          <a:spLocks/>
        </xdr:cNvSpPr>
      </xdr:nvSpPr>
      <xdr:spPr>
        <a:xfrm>
          <a:off x="13315950" y="204501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314325</xdr:colOff>
      <xdr:row>86</xdr:row>
      <xdr:rowOff>209550</xdr:rowOff>
    </xdr:from>
    <xdr:ext cx="323850" cy="276225"/>
    <xdr:sp>
      <xdr:nvSpPr>
        <xdr:cNvPr id="523" name="Oval 786"/>
        <xdr:cNvSpPr>
          <a:spLocks/>
        </xdr:cNvSpPr>
      </xdr:nvSpPr>
      <xdr:spPr>
        <a:xfrm>
          <a:off x="13154025" y="201739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800100</xdr:colOff>
      <xdr:row>90</xdr:row>
      <xdr:rowOff>114300</xdr:rowOff>
    </xdr:from>
    <xdr:to>
      <xdr:col>16</xdr:col>
      <xdr:colOff>800100</xdr:colOff>
      <xdr:row>90</xdr:row>
      <xdr:rowOff>209550</xdr:rowOff>
    </xdr:to>
    <xdr:sp>
      <xdr:nvSpPr>
        <xdr:cNvPr id="524" name="Line 787"/>
        <xdr:cNvSpPr>
          <a:spLocks/>
        </xdr:cNvSpPr>
      </xdr:nvSpPr>
      <xdr:spPr>
        <a:xfrm flipH="1">
          <a:off x="12153900" y="209931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647700</xdr:colOff>
      <xdr:row>90</xdr:row>
      <xdr:rowOff>209550</xdr:rowOff>
    </xdr:from>
    <xdr:ext cx="314325" cy="276225"/>
    <xdr:sp>
      <xdr:nvSpPr>
        <xdr:cNvPr id="525" name="Oval 788"/>
        <xdr:cNvSpPr>
          <a:spLocks/>
        </xdr:cNvSpPr>
      </xdr:nvSpPr>
      <xdr:spPr>
        <a:xfrm>
          <a:off x="12001500" y="21088350"/>
          <a:ext cx="31432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</xdr:col>
      <xdr:colOff>247650</xdr:colOff>
      <xdr:row>90</xdr:row>
      <xdr:rowOff>28575</xdr:rowOff>
    </xdr:from>
    <xdr:to>
      <xdr:col>15</xdr:col>
      <xdr:colOff>247650</xdr:colOff>
      <xdr:row>90</xdr:row>
      <xdr:rowOff>114300</xdr:rowOff>
    </xdr:to>
    <xdr:sp>
      <xdr:nvSpPr>
        <xdr:cNvPr id="526" name="Line 789"/>
        <xdr:cNvSpPr>
          <a:spLocks/>
        </xdr:cNvSpPr>
      </xdr:nvSpPr>
      <xdr:spPr>
        <a:xfrm>
          <a:off x="11087100" y="20907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85725</xdr:colOff>
      <xdr:row>88</xdr:row>
      <xdr:rowOff>209550</xdr:rowOff>
    </xdr:from>
    <xdr:ext cx="323850" cy="276225"/>
    <xdr:sp>
      <xdr:nvSpPr>
        <xdr:cNvPr id="527" name="Oval 790"/>
        <xdr:cNvSpPr>
          <a:spLocks/>
        </xdr:cNvSpPr>
      </xdr:nvSpPr>
      <xdr:spPr>
        <a:xfrm>
          <a:off x="10925175" y="206311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476250</xdr:colOff>
      <xdr:row>90</xdr:row>
      <xdr:rowOff>28575</xdr:rowOff>
    </xdr:from>
    <xdr:to>
      <xdr:col>16</xdr:col>
      <xdr:colOff>476250</xdr:colOff>
      <xdr:row>90</xdr:row>
      <xdr:rowOff>114300</xdr:rowOff>
    </xdr:to>
    <xdr:sp>
      <xdr:nvSpPr>
        <xdr:cNvPr id="528" name="Line 791"/>
        <xdr:cNvSpPr>
          <a:spLocks/>
        </xdr:cNvSpPr>
      </xdr:nvSpPr>
      <xdr:spPr>
        <a:xfrm flipH="1">
          <a:off x="11830050" y="20907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314325</xdr:colOff>
      <xdr:row>88</xdr:row>
      <xdr:rowOff>209550</xdr:rowOff>
    </xdr:from>
    <xdr:ext cx="323850" cy="276225"/>
    <xdr:sp>
      <xdr:nvSpPr>
        <xdr:cNvPr id="529" name="Oval 792"/>
        <xdr:cNvSpPr>
          <a:spLocks/>
        </xdr:cNvSpPr>
      </xdr:nvSpPr>
      <xdr:spPr>
        <a:xfrm>
          <a:off x="11668125" y="206311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476250</xdr:colOff>
      <xdr:row>90</xdr:row>
      <xdr:rowOff>28575</xdr:rowOff>
    </xdr:from>
    <xdr:to>
      <xdr:col>14</xdr:col>
      <xdr:colOff>476250</xdr:colOff>
      <xdr:row>90</xdr:row>
      <xdr:rowOff>114300</xdr:rowOff>
    </xdr:to>
    <xdr:sp>
      <xdr:nvSpPr>
        <xdr:cNvPr id="530" name="Line 793"/>
        <xdr:cNvSpPr>
          <a:spLocks/>
        </xdr:cNvSpPr>
      </xdr:nvSpPr>
      <xdr:spPr>
        <a:xfrm>
          <a:off x="10344150" y="20907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314325</xdr:colOff>
      <xdr:row>88</xdr:row>
      <xdr:rowOff>209550</xdr:rowOff>
    </xdr:from>
    <xdr:ext cx="323850" cy="276225"/>
    <xdr:sp>
      <xdr:nvSpPr>
        <xdr:cNvPr id="531" name="Oval 794"/>
        <xdr:cNvSpPr>
          <a:spLocks/>
        </xdr:cNvSpPr>
      </xdr:nvSpPr>
      <xdr:spPr>
        <a:xfrm>
          <a:off x="10182225" y="206311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</xdr:col>
      <xdr:colOff>247650</xdr:colOff>
      <xdr:row>96</xdr:row>
      <xdr:rowOff>114300</xdr:rowOff>
    </xdr:from>
    <xdr:to>
      <xdr:col>13</xdr:col>
      <xdr:colOff>247650</xdr:colOff>
      <xdr:row>96</xdr:row>
      <xdr:rowOff>209550</xdr:rowOff>
    </xdr:to>
    <xdr:sp>
      <xdr:nvSpPr>
        <xdr:cNvPr id="532" name="Line 795"/>
        <xdr:cNvSpPr>
          <a:spLocks/>
        </xdr:cNvSpPr>
      </xdr:nvSpPr>
      <xdr:spPr>
        <a:xfrm flipH="1">
          <a:off x="9601200" y="223647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95250</xdr:colOff>
      <xdr:row>96</xdr:row>
      <xdr:rowOff>209550</xdr:rowOff>
    </xdr:from>
    <xdr:ext cx="323850" cy="276225"/>
    <xdr:sp>
      <xdr:nvSpPr>
        <xdr:cNvPr id="533" name="Oval 796"/>
        <xdr:cNvSpPr>
          <a:spLocks/>
        </xdr:cNvSpPr>
      </xdr:nvSpPr>
      <xdr:spPr>
        <a:xfrm>
          <a:off x="9448800" y="224599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</xdr:col>
      <xdr:colOff>723900</xdr:colOff>
      <xdr:row>90</xdr:row>
      <xdr:rowOff>114300</xdr:rowOff>
    </xdr:from>
    <xdr:to>
      <xdr:col>15</xdr:col>
      <xdr:colOff>247650</xdr:colOff>
      <xdr:row>98</xdr:row>
      <xdr:rowOff>114300</xdr:rowOff>
    </xdr:to>
    <xdr:sp>
      <xdr:nvSpPr>
        <xdr:cNvPr id="534" name="Line 797"/>
        <xdr:cNvSpPr>
          <a:spLocks/>
        </xdr:cNvSpPr>
      </xdr:nvSpPr>
      <xdr:spPr>
        <a:xfrm flipH="1">
          <a:off x="9105900" y="20993100"/>
          <a:ext cx="198120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809625</xdr:colOff>
      <xdr:row>90</xdr:row>
      <xdr:rowOff>28575</xdr:rowOff>
    </xdr:from>
    <xdr:to>
      <xdr:col>12</xdr:col>
      <xdr:colOff>809625</xdr:colOff>
      <xdr:row>90</xdr:row>
      <xdr:rowOff>114300</xdr:rowOff>
    </xdr:to>
    <xdr:sp>
      <xdr:nvSpPr>
        <xdr:cNvPr id="535" name="Line 798"/>
        <xdr:cNvSpPr>
          <a:spLocks/>
        </xdr:cNvSpPr>
      </xdr:nvSpPr>
      <xdr:spPr>
        <a:xfrm>
          <a:off x="9191625" y="20907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628650</xdr:colOff>
      <xdr:row>88</xdr:row>
      <xdr:rowOff>209550</xdr:rowOff>
    </xdr:from>
    <xdr:ext cx="323850" cy="276225"/>
    <xdr:sp>
      <xdr:nvSpPr>
        <xdr:cNvPr id="536" name="Oval 799"/>
        <xdr:cNvSpPr>
          <a:spLocks/>
        </xdr:cNvSpPr>
      </xdr:nvSpPr>
      <xdr:spPr>
        <a:xfrm>
          <a:off x="9010650" y="206311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800100</xdr:colOff>
      <xdr:row>88</xdr:row>
      <xdr:rowOff>114300</xdr:rowOff>
    </xdr:from>
    <xdr:to>
      <xdr:col>18</xdr:col>
      <xdr:colOff>476250</xdr:colOff>
      <xdr:row>90</xdr:row>
      <xdr:rowOff>114300</xdr:rowOff>
    </xdr:to>
    <xdr:sp>
      <xdr:nvSpPr>
        <xdr:cNvPr id="537" name="Line 800"/>
        <xdr:cNvSpPr>
          <a:spLocks/>
        </xdr:cNvSpPr>
      </xdr:nvSpPr>
      <xdr:spPr>
        <a:xfrm flipH="1">
          <a:off x="12153900" y="20535900"/>
          <a:ext cx="11620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228600</xdr:colOff>
      <xdr:row>90</xdr:row>
      <xdr:rowOff>0</xdr:rowOff>
    </xdr:from>
    <xdr:to>
      <xdr:col>8</xdr:col>
      <xdr:colOff>742950</xdr:colOff>
      <xdr:row>91</xdr:row>
      <xdr:rowOff>0</xdr:rowOff>
    </xdr:to>
    <xdr:sp>
      <xdr:nvSpPr>
        <xdr:cNvPr id="538" name="text 9101"/>
        <xdr:cNvSpPr txBox="1">
          <a:spLocks noChangeArrowheads="1"/>
        </xdr:cNvSpPr>
      </xdr:nvSpPr>
      <xdr:spPr>
        <a:xfrm>
          <a:off x="5638800" y="208788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</a:t>
          </a:r>
        </a:p>
      </xdr:txBody>
    </xdr:sp>
    <xdr:clientData/>
  </xdr:twoCellAnchor>
  <xdr:twoCellAnchor>
    <xdr:from>
      <xdr:col>8</xdr:col>
      <xdr:colOff>228600</xdr:colOff>
      <xdr:row>92</xdr:row>
      <xdr:rowOff>0</xdr:rowOff>
    </xdr:from>
    <xdr:to>
      <xdr:col>8</xdr:col>
      <xdr:colOff>742950</xdr:colOff>
      <xdr:row>93</xdr:row>
      <xdr:rowOff>0</xdr:rowOff>
    </xdr:to>
    <xdr:sp>
      <xdr:nvSpPr>
        <xdr:cNvPr id="539" name="text 9101"/>
        <xdr:cNvSpPr txBox="1">
          <a:spLocks noChangeArrowheads="1"/>
        </xdr:cNvSpPr>
      </xdr:nvSpPr>
      <xdr:spPr>
        <a:xfrm>
          <a:off x="5638800" y="213360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202</a:t>
          </a:r>
        </a:p>
      </xdr:txBody>
    </xdr:sp>
    <xdr:clientData/>
  </xdr:twoCellAnchor>
  <xdr:twoCellAnchor>
    <xdr:from>
      <xdr:col>5</xdr:col>
      <xdr:colOff>247650</xdr:colOff>
      <xdr:row>94</xdr:row>
      <xdr:rowOff>114300</xdr:rowOff>
    </xdr:from>
    <xdr:to>
      <xdr:col>12</xdr:col>
      <xdr:colOff>952500</xdr:colOff>
      <xdr:row>94</xdr:row>
      <xdr:rowOff>114300</xdr:rowOff>
    </xdr:to>
    <xdr:sp>
      <xdr:nvSpPr>
        <xdr:cNvPr id="540" name="Line 807"/>
        <xdr:cNvSpPr>
          <a:spLocks/>
        </xdr:cNvSpPr>
      </xdr:nvSpPr>
      <xdr:spPr>
        <a:xfrm>
          <a:off x="3657600" y="21907500"/>
          <a:ext cx="5676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228600</xdr:colOff>
      <xdr:row>94</xdr:row>
      <xdr:rowOff>0</xdr:rowOff>
    </xdr:from>
    <xdr:to>
      <xdr:col>8</xdr:col>
      <xdr:colOff>742950</xdr:colOff>
      <xdr:row>95</xdr:row>
      <xdr:rowOff>0</xdr:rowOff>
    </xdr:to>
    <xdr:sp>
      <xdr:nvSpPr>
        <xdr:cNvPr id="541" name="text 9101"/>
        <xdr:cNvSpPr txBox="1">
          <a:spLocks noChangeArrowheads="1"/>
        </xdr:cNvSpPr>
      </xdr:nvSpPr>
      <xdr:spPr>
        <a:xfrm>
          <a:off x="5638800" y="217932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203</a:t>
          </a:r>
        </a:p>
      </xdr:txBody>
    </xdr:sp>
    <xdr:clientData/>
  </xdr:twoCellAnchor>
  <xdr:twoCellAnchor>
    <xdr:from>
      <xdr:col>2</xdr:col>
      <xdr:colOff>495300</xdr:colOff>
      <xdr:row>96</xdr:row>
      <xdr:rowOff>114300</xdr:rowOff>
    </xdr:from>
    <xdr:to>
      <xdr:col>13</xdr:col>
      <xdr:colOff>247650</xdr:colOff>
      <xdr:row>96</xdr:row>
      <xdr:rowOff>114300</xdr:rowOff>
    </xdr:to>
    <xdr:sp>
      <xdr:nvSpPr>
        <xdr:cNvPr id="542" name="Line 809"/>
        <xdr:cNvSpPr>
          <a:spLocks/>
        </xdr:cNvSpPr>
      </xdr:nvSpPr>
      <xdr:spPr>
        <a:xfrm>
          <a:off x="1447800" y="22364700"/>
          <a:ext cx="815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228600</xdr:colOff>
      <xdr:row>96</xdr:row>
      <xdr:rowOff>0</xdr:rowOff>
    </xdr:from>
    <xdr:to>
      <xdr:col>8</xdr:col>
      <xdr:colOff>742950</xdr:colOff>
      <xdr:row>97</xdr:row>
      <xdr:rowOff>0</xdr:rowOff>
    </xdr:to>
    <xdr:sp>
      <xdr:nvSpPr>
        <xdr:cNvPr id="543" name="text 9101"/>
        <xdr:cNvSpPr txBox="1">
          <a:spLocks noChangeArrowheads="1"/>
        </xdr:cNvSpPr>
      </xdr:nvSpPr>
      <xdr:spPr>
        <a:xfrm>
          <a:off x="5638800" y="222504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204</a:t>
          </a:r>
        </a:p>
      </xdr:txBody>
    </xdr:sp>
    <xdr:clientData/>
  </xdr:twoCellAnchor>
  <xdr:twoCellAnchor>
    <xdr:from>
      <xdr:col>2</xdr:col>
      <xdr:colOff>504825</xdr:colOff>
      <xdr:row>98</xdr:row>
      <xdr:rowOff>114300</xdr:rowOff>
    </xdr:from>
    <xdr:to>
      <xdr:col>12</xdr:col>
      <xdr:colOff>723900</xdr:colOff>
      <xdr:row>98</xdr:row>
      <xdr:rowOff>114300</xdr:rowOff>
    </xdr:to>
    <xdr:sp>
      <xdr:nvSpPr>
        <xdr:cNvPr id="544" name="Line 811"/>
        <xdr:cNvSpPr>
          <a:spLocks/>
        </xdr:cNvSpPr>
      </xdr:nvSpPr>
      <xdr:spPr>
        <a:xfrm>
          <a:off x="1457325" y="22821900"/>
          <a:ext cx="764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228600</xdr:colOff>
      <xdr:row>98</xdr:row>
      <xdr:rowOff>0</xdr:rowOff>
    </xdr:from>
    <xdr:to>
      <xdr:col>8</xdr:col>
      <xdr:colOff>742950</xdr:colOff>
      <xdr:row>99</xdr:row>
      <xdr:rowOff>0</xdr:rowOff>
    </xdr:to>
    <xdr:sp>
      <xdr:nvSpPr>
        <xdr:cNvPr id="545" name="text 9101"/>
        <xdr:cNvSpPr txBox="1">
          <a:spLocks noChangeArrowheads="1"/>
        </xdr:cNvSpPr>
      </xdr:nvSpPr>
      <xdr:spPr>
        <a:xfrm>
          <a:off x="5638800" y="227076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205</a:t>
          </a:r>
        </a:p>
      </xdr:txBody>
    </xdr:sp>
    <xdr:clientData/>
  </xdr:twoCellAnchor>
  <xdr:twoCellAnchor>
    <xdr:from>
      <xdr:col>2</xdr:col>
      <xdr:colOff>466725</xdr:colOff>
      <xdr:row>102</xdr:row>
      <xdr:rowOff>114300</xdr:rowOff>
    </xdr:from>
    <xdr:to>
      <xdr:col>10</xdr:col>
      <xdr:colOff>457200</xdr:colOff>
      <xdr:row>102</xdr:row>
      <xdr:rowOff>114300</xdr:rowOff>
    </xdr:to>
    <xdr:sp>
      <xdr:nvSpPr>
        <xdr:cNvPr id="546" name="Line 813"/>
        <xdr:cNvSpPr>
          <a:spLocks/>
        </xdr:cNvSpPr>
      </xdr:nvSpPr>
      <xdr:spPr>
        <a:xfrm>
          <a:off x="1419225" y="23736300"/>
          <a:ext cx="5934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228600</xdr:colOff>
      <xdr:row>102</xdr:row>
      <xdr:rowOff>0</xdr:rowOff>
    </xdr:from>
    <xdr:to>
      <xdr:col>8</xdr:col>
      <xdr:colOff>742950</xdr:colOff>
      <xdr:row>103</xdr:row>
      <xdr:rowOff>0</xdr:rowOff>
    </xdr:to>
    <xdr:sp>
      <xdr:nvSpPr>
        <xdr:cNvPr id="547" name="text 9101"/>
        <xdr:cNvSpPr txBox="1">
          <a:spLocks noChangeArrowheads="1"/>
        </xdr:cNvSpPr>
      </xdr:nvSpPr>
      <xdr:spPr>
        <a:xfrm>
          <a:off x="5638800" y="236220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206</a:t>
          </a:r>
        </a:p>
      </xdr:txBody>
    </xdr:sp>
    <xdr:clientData/>
  </xdr:twoCellAnchor>
  <xdr:twoCellAnchor>
    <xdr:from>
      <xdr:col>2</xdr:col>
      <xdr:colOff>476250</xdr:colOff>
      <xdr:row>104</xdr:row>
      <xdr:rowOff>114300</xdr:rowOff>
    </xdr:from>
    <xdr:to>
      <xdr:col>12</xdr:col>
      <xdr:colOff>476250</xdr:colOff>
      <xdr:row>104</xdr:row>
      <xdr:rowOff>114300</xdr:rowOff>
    </xdr:to>
    <xdr:sp>
      <xdr:nvSpPr>
        <xdr:cNvPr id="548" name="Line 815"/>
        <xdr:cNvSpPr>
          <a:spLocks/>
        </xdr:cNvSpPr>
      </xdr:nvSpPr>
      <xdr:spPr>
        <a:xfrm>
          <a:off x="1428750" y="24193500"/>
          <a:ext cx="7429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228600</xdr:colOff>
      <xdr:row>104</xdr:row>
      <xdr:rowOff>0</xdr:rowOff>
    </xdr:from>
    <xdr:to>
      <xdr:col>8</xdr:col>
      <xdr:colOff>742950</xdr:colOff>
      <xdr:row>105</xdr:row>
      <xdr:rowOff>0</xdr:rowOff>
    </xdr:to>
    <xdr:sp>
      <xdr:nvSpPr>
        <xdr:cNvPr id="549" name="text 9101"/>
        <xdr:cNvSpPr txBox="1">
          <a:spLocks noChangeArrowheads="1"/>
        </xdr:cNvSpPr>
      </xdr:nvSpPr>
      <xdr:spPr>
        <a:xfrm>
          <a:off x="5638800" y="240792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207</a:t>
          </a:r>
        </a:p>
      </xdr:txBody>
    </xdr:sp>
    <xdr:clientData/>
  </xdr:twoCellAnchor>
  <xdr:twoCellAnchor>
    <xdr:from>
      <xdr:col>2</xdr:col>
      <xdr:colOff>476250</xdr:colOff>
      <xdr:row>106</xdr:row>
      <xdr:rowOff>114300</xdr:rowOff>
    </xdr:from>
    <xdr:to>
      <xdr:col>11</xdr:col>
      <xdr:colOff>276225</xdr:colOff>
      <xdr:row>106</xdr:row>
      <xdr:rowOff>114300</xdr:rowOff>
    </xdr:to>
    <xdr:sp>
      <xdr:nvSpPr>
        <xdr:cNvPr id="550" name="Line 817"/>
        <xdr:cNvSpPr>
          <a:spLocks/>
        </xdr:cNvSpPr>
      </xdr:nvSpPr>
      <xdr:spPr>
        <a:xfrm>
          <a:off x="1428750" y="24650700"/>
          <a:ext cx="6715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228600</xdr:colOff>
      <xdr:row>106</xdr:row>
      <xdr:rowOff>0</xdr:rowOff>
    </xdr:from>
    <xdr:to>
      <xdr:col>8</xdr:col>
      <xdr:colOff>742950</xdr:colOff>
      <xdr:row>107</xdr:row>
      <xdr:rowOff>0</xdr:rowOff>
    </xdr:to>
    <xdr:sp>
      <xdr:nvSpPr>
        <xdr:cNvPr id="551" name="text 9101"/>
        <xdr:cNvSpPr txBox="1">
          <a:spLocks noChangeArrowheads="1"/>
        </xdr:cNvSpPr>
      </xdr:nvSpPr>
      <xdr:spPr>
        <a:xfrm>
          <a:off x="5638800" y="245364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208</a:t>
          </a:r>
        </a:p>
      </xdr:txBody>
    </xdr:sp>
    <xdr:clientData/>
  </xdr:twoCellAnchor>
  <xdr:twoCellAnchor>
    <xdr:from>
      <xdr:col>2</xdr:col>
      <xdr:colOff>504825</xdr:colOff>
      <xdr:row>108</xdr:row>
      <xdr:rowOff>114300</xdr:rowOff>
    </xdr:from>
    <xdr:to>
      <xdr:col>6</xdr:col>
      <xdr:colOff>76200</xdr:colOff>
      <xdr:row>108</xdr:row>
      <xdr:rowOff>114300</xdr:rowOff>
    </xdr:to>
    <xdr:sp>
      <xdr:nvSpPr>
        <xdr:cNvPr id="552" name="Line 819"/>
        <xdr:cNvSpPr>
          <a:spLocks/>
        </xdr:cNvSpPr>
      </xdr:nvSpPr>
      <xdr:spPr>
        <a:xfrm>
          <a:off x="1457325" y="25107900"/>
          <a:ext cx="2543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228600</xdr:colOff>
      <xdr:row>108</xdr:row>
      <xdr:rowOff>0</xdr:rowOff>
    </xdr:from>
    <xdr:to>
      <xdr:col>4</xdr:col>
      <xdr:colOff>742950</xdr:colOff>
      <xdr:row>109</xdr:row>
      <xdr:rowOff>0</xdr:rowOff>
    </xdr:to>
    <xdr:sp>
      <xdr:nvSpPr>
        <xdr:cNvPr id="553" name="text 9101"/>
        <xdr:cNvSpPr txBox="1">
          <a:spLocks noChangeArrowheads="1"/>
        </xdr:cNvSpPr>
      </xdr:nvSpPr>
      <xdr:spPr>
        <a:xfrm>
          <a:off x="2667000" y="249936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209</a:t>
          </a:r>
        </a:p>
      </xdr:txBody>
    </xdr:sp>
    <xdr:clientData/>
  </xdr:twoCellAnchor>
  <xdr:twoCellAnchor>
    <xdr:from>
      <xdr:col>3</xdr:col>
      <xdr:colOff>266700</xdr:colOff>
      <xdr:row>110</xdr:row>
      <xdr:rowOff>114300</xdr:rowOff>
    </xdr:from>
    <xdr:to>
      <xdr:col>6</xdr:col>
      <xdr:colOff>466725</xdr:colOff>
      <xdr:row>110</xdr:row>
      <xdr:rowOff>114300</xdr:rowOff>
    </xdr:to>
    <xdr:sp>
      <xdr:nvSpPr>
        <xdr:cNvPr id="554" name="Line 821"/>
        <xdr:cNvSpPr>
          <a:spLocks/>
        </xdr:cNvSpPr>
      </xdr:nvSpPr>
      <xdr:spPr>
        <a:xfrm>
          <a:off x="2190750" y="25565100"/>
          <a:ext cx="2200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228600</xdr:colOff>
      <xdr:row>110</xdr:row>
      <xdr:rowOff>0</xdr:rowOff>
    </xdr:from>
    <xdr:to>
      <xdr:col>4</xdr:col>
      <xdr:colOff>742950</xdr:colOff>
      <xdr:row>111</xdr:row>
      <xdr:rowOff>0</xdr:rowOff>
    </xdr:to>
    <xdr:sp>
      <xdr:nvSpPr>
        <xdr:cNvPr id="555" name="text 9101"/>
        <xdr:cNvSpPr txBox="1">
          <a:spLocks noChangeArrowheads="1"/>
        </xdr:cNvSpPr>
      </xdr:nvSpPr>
      <xdr:spPr>
        <a:xfrm>
          <a:off x="2667000" y="254508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210</a:t>
          </a:r>
        </a:p>
      </xdr:txBody>
    </xdr:sp>
    <xdr:clientData/>
  </xdr:twoCellAnchor>
  <xdr:twoCellAnchor>
    <xdr:from>
      <xdr:col>3</xdr:col>
      <xdr:colOff>266700</xdr:colOff>
      <xdr:row>112</xdr:row>
      <xdr:rowOff>114300</xdr:rowOff>
    </xdr:from>
    <xdr:to>
      <xdr:col>6</xdr:col>
      <xdr:colOff>85725</xdr:colOff>
      <xdr:row>112</xdr:row>
      <xdr:rowOff>114300</xdr:rowOff>
    </xdr:to>
    <xdr:sp>
      <xdr:nvSpPr>
        <xdr:cNvPr id="556" name="Line 823"/>
        <xdr:cNvSpPr>
          <a:spLocks/>
        </xdr:cNvSpPr>
      </xdr:nvSpPr>
      <xdr:spPr>
        <a:xfrm>
          <a:off x="2190750" y="26022300"/>
          <a:ext cx="1819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228600</xdr:colOff>
      <xdr:row>112</xdr:row>
      <xdr:rowOff>0</xdr:rowOff>
    </xdr:from>
    <xdr:to>
      <xdr:col>4</xdr:col>
      <xdr:colOff>742950</xdr:colOff>
      <xdr:row>113</xdr:row>
      <xdr:rowOff>0</xdr:rowOff>
    </xdr:to>
    <xdr:sp>
      <xdr:nvSpPr>
        <xdr:cNvPr id="557" name="text 9101"/>
        <xdr:cNvSpPr txBox="1">
          <a:spLocks noChangeArrowheads="1"/>
        </xdr:cNvSpPr>
      </xdr:nvSpPr>
      <xdr:spPr>
        <a:xfrm>
          <a:off x="2667000" y="259080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211</a:t>
          </a:r>
        </a:p>
      </xdr:txBody>
    </xdr:sp>
    <xdr:clientData/>
  </xdr:twoCellAnchor>
  <xdr:twoCellAnchor>
    <xdr:from>
      <xdr:col>12</xdr:col>
      <xdr:colOff>476250</xdr:colOff>
      <xdr:row>90</xdr:row>
      <xdr:rowOff>114300</xdr:rowOff>
    </xdr:from>
    <xdr:to>
      <xdr:col>16</xdr:col>
      <xdr:colOff>476250</xdr:colOff>
      <xdr:row>104</xdr:row>
      <xdr:rowOff>114300</xdr:rowOff>
    </xdr:to>
    <xdr:sp>
      <xdr:nvSpPr>
        <xdr:cNvPr id="558" name="Line 825"/>
        <xdr:cNvSpPr>
          <a:spLocks/>
        </xdr:cNvSpPr>
      </xdr:nvSpPr>
      <xdr:spPr>
        <a:xfrm flipH="1">
          <a:off x="8858250" y="20993100"/>
          <a:ext cx="2971800" cy="3200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952500</xdr:colOff>
      <xdr:row>90</xdr:row>
      <xdr:rowOff>114300</xdr:rowOff>
    </xdr:from>
    <xdr:to>
      <xdr:col>14</xdr:col>
      <xdr:colOff>476250</xdr:colOff>
      <xdr:row>94</xdr:row>
      <xdr:rowOff>114300</xdr:rowOff>
    </xdr:to>
    <xdr:sp>
      <xdr:nvSpPr>
        <xdr:cNvPr id="559" name="Line 826"/>
        <xdr:cNvSpPr>
          <a:spLocks/>
        </xdr:cNvSpPr>
      </xdr:nvSpPr>
      <xdr:spPr>
        <a:xfrm flipH="1">
          <a:off x="9334500" y="20993100"/>
          <a:ext cx="10096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276225</xdr:colOff>
      <xdr:row>90</xdr:row>
      <xdr:rowOff>114300</xdr:rowOff>
    </xdr:from>
    <xdr:to>
      <xdr:col>12</xdr:col>
      <xdr:colOff>809625</xdr:colOff>
      <xdr:row>92</xdr:row>
      <xdr:rowOff>114300</xdr:rowOff>
    </xdr:to>
    <xdr:sp>
      <xdr:nvSpPr>
        <xdr:cNvPr id="560" name="Line 827"/>
        <xdr:cNvSpPr>
          <a:spLocks/>
        </xdr:cNvSpPr>
      </xdr:nvSpPr>
      <xdr:spPr>
        <a:xfrm flipH="1">
          <a:off x="8658225" y="20993100"/>
          <a:ext cx="5334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104</xdr:row>
      <xdr:rowOff>28575</xdr:rowOff>
    </xdr:from>
    <xdr:to>
      <xdr:col>12</xdr:col>
      <xdr:colOff>476250</xdr:colOff>
      <xdr:row>104</xdr:row>
      <xdr:rowOff>114300</xdr:rowOff>
    </xdr:to>
    <xdr:sp>
      <xdr:nvSpPr>
        <xdr:cNvPr id="561" name="Line 828"/>
        <xdr:cNvSpPr>
          <a:spLocks/>
        </xdr:cNvSpPr>
      </xdr:nvSpPr>
      <xdr:spPr>
        <a:xfrm>
          <a:off x="8858250" y="24107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314325</xdr:colOff>
      <xdr:row>102</xdr:row>
      <xdr:rowOff>209550</xdr:rowOff>
    </xdr:from>
    <xdr:ext cx="323850" cy="276225"/>
    <xdr:sp>
      <xdr:nvSpPr>
        <xdr:cNvPr id="562" name="Oval 829"/>
        <xdr:cNvSpPr>
          <a:spLocks/>
        </xdr:cNvSpPr>
      </xdr:nvSpPr>
      <xdr:spPr>
        <a:xfrm>
          <a:off x="8696325" y="238315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266700</xdr:colOff>
      <xdr:row>106</xdr:row>
      <xdr:rowOff>114300</xdr:rowOff>
    </xdr:from>
    <xdr:to>
      <xdr:col>11</xdr:col>
      <xdr:colOff>266700</xdr:colOff>
      <xdr:row>106</xdr:row>
      <xdr:rowOff>209550</xdr:rowOff>
    </xdr:to>
    <xdr:sp>
      <xdr:nvSpPr>
        <xdr:cNvPr id="563" name="Line 830"/>
        <xdr:cNvSpPr>
          <a:spLocks/>
        </xdr:cNvSpPr>
      </xdr:nvSpPr>
      <xdr:spPr>
        <a:xfrm flipH="1">
          <a:off x="8134350" y="246507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47625</xdr:colOff>
      <xdr:row>106</xdr:row>
      <xdr:rowOff>209550</xdr:rowOff>
    </xdr:from>
    <xdr:ext cx="419100" cy="266700"/>
    <xdr:sp>
      <xdr:nvSpPr>
        <xdr:cNvPr id="564" name="Oval 831"/>
        <xdr:cNvSpPr>
          <a:spLocks/>
        </xdr:cNvSpPr>
      </xdr:nvSpPr>
      <xdr:spPr>
        <a:xfrm>
          <a:off x="7915275" y="24745950"/>
          <a:ext cx="4191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</xdr:col>
      <xdr:colOff>714375</xdr:colOff>
      <xdr:row>104</xdr:row>
      <xdr:rowOff>114300</xdr:rowOff>
    </xdr:from>
    <xdr:to>
      <xdr:col>12</xdr:col>
      <xdr:colOff>476250</xdr:colOff>
      <xdr:row>112</xdr:row>
      <xdr:rowOff>0</xdr:rowOff>
    </xdr:to>
    <xdr:sp>
      <xdr:nvSpPr>
        <xdr:cNvPr id="565" name="Line 832"/>
        <xdr:cNvSpPr>
          <a:spLocks/>
        </xdr:cNvSpPr>
      </xdr:nvSpPr>
      <xdr:spPr>
        <a:xfrm flipH="1">
          <a:off x="6124575" y="24193500"/>
          <a:ext cx="2733675" cy="1714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104</xdr:row>
      <xdr:rowOff>19050</xdr:rowOff>
    </xdr:from>
    <xdr:to>
      <xdr:col>11</xdr:col>
      <xdr:colOff>247650</xdr:colOff>
      <xdr:row>104</xdr:row>
      <xdr:rowOff>114300</xdr:rowOff>
    </xdr:to>
    <xdr:sp>
      <xdr:nvSpPr>
        <xdr:cNvPr id="566" name="Line 833"/>
        <xdr:cNvSpPr>
          <a:spLocks/>
        </xdr:cNvSpPr>
      </xdr:nvSpPr>
      <xdr:spPr>
        <a:xfrm flipH="1">
          <a:off x="8115300" y="240982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85725</xdr:colOff>
      <xdr:row>102</xdr:row>
      <xdr:rowOff>209550</xdr:rowOff>
    </xdr:from>
    <xdr:ext cx="323850" cy="266700"/>
    <xdr:sp>
      <xdr:nvSpPr>
        <xdr:cNvPr id="567" name="Oval 834"/>
        <xdr:cNvSpPr>
          <a:spLocks/>
        </xdr:cNvSpPr>
      </xdr:nvSpPr>
      <xdr:spPr>
        <a:xfrm>
          <a:off x="7953375" y="23831550"/>
          <a:ext cx="3238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495300</xdr:colOff>
      <xdr:row>88</xdr:row>
      <xdr:rowOff>114300</xdr:rowOff>
    </xdr:from>
    <xdr:to>
      <xdr:col>12</xdr:col>
      <xdr:colOff>952500</xdr:colOff>
      <xdr:row>88</xdr:row>
      <xdr:rowOff>114300</xdr:rowOff>
    </xdr:to>
    <xdr:sp>
      <xdr:nvSpPr>
        <xdr:cNvPr id="568" name="Line 835"/>
        <xdr:cNvSpPr>
          <a:spLocks/>
        </xdr:cNvSpPr>
      </xdr:nvSpPr>
      <xdr:spPr>
        <a:xfrm>
          <a:off x="1447800" y="20535900"/>
          <a:ext cx="788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457200</xdr:colOff>
      <xdr:row>102</xdr:row>
      <xdr:rowOff>114300</xdr:rowOff>
    </xdr:from>
    <xdr:to>
      <xdr:col>11</xdr:col>
      <xdr:colOff>247650</xdr:colOff>
      <xdr:row>104</xdr:row>
      <xdr:rowOff>114300</xdr:rowOff>
    </xdr:to>
    <xdr:sp>
      <xdr:nvSpPr>
        <xdr:cNvPr id="569" name="Line 836"/>
        <xdr:cNvSpPr>
          <a:spLocks/>
        </xdr:cNvSpPr>
      </xdr:nvSpPr>
      <xdr:spPr>
        <a:xfrm flipH="1" flipV="1">
          <a:off x="7353300" y="23736300"/>
          <a:ext cx="7620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106</xdr:row>
      <xdr:rowOff>114300</xdr:rowOff>
    </xdr:from>
    <xdr:to>
      <xdr:col>7</xdr:col>
      <xdr:colOff>266700</xdr:colOff>
      <xdr:row>106</xdr:row>
      <xdr:rowOff>209550</xdr:rowOff>
    </xdr:to>
    <xdr:sp>
      <xdr:nvSpPr>
        <xdr:cNvPr id="570" name="Line 838"/>
        <xdr:cNvSpPr>
          <a:spLocks/>
        </xdr:cNvSpPr>
      </xdr:nvSpPr>
      <xdr:spPr>
        <a:xfrm flipH="1">
          <a:off x="5162550" y="246507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95250</xdr:colOff>
      <xdr:row>106</xdr:row>
      <xdr:rowOff>209550</xdr:rowOff>
    </xdr:from>
    <xdr:ext cx="323850" cy="276225"/>
    <xdr:sp>
      <xdr:nvSpPr>
        <xdr:cNvPr id="571" name="Oval 839"/>
        <xdr:cNvSpPr>
          <a:spLocks/>
        </xdr:cNvSpPr>
      </xdr:nvSpPr>
      <xdr:spPr>
        <a:xfrm>
          <a:off x="4991100" y="247459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</xdr:col>
      <xdr:colOff>800100</xdr:colOff>
      <xdr:row>104</xdr:row>
      <xdr:rowOff>28575</xdr:rowOff>
    </xdr:from>
    <xdr:to>
      <xdr:col>6</xdr:col>
      <xdr:colOff>800100</xdr:colOff>
      <xdr:row>104</xdr:row>
      <xdr:rowOff>114300</xdr:rowOff>
    </xdr:to>
    <xdr:sp>
      <xdr:nvSpPr>
        <xdr:cNvPr id="572" name="Line 840"/>
        <xdr:cNvSpPr>
          <a:spLocks/>
        </xdr:cNvSpPr>
      </xdr:nvSpPr>
      <xdr:spPr>
        <a:xfrm>
          <a:off x="4724400" y="24107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628650</xdr:colOff>
      <xdr:row>102</xdr:row>
      <xdr:rowOff>209550</xdr:rowOff>
    </xdr:from>
    <xdr:ext cx="323850" cy="276225"/>
    <xdr:sp>
      <xdr:nvSpPr>
        <xdr:cNvPr id="573" name="Oval 841"/>
        <xdr:cNvSpPr>
          <a:spLocks/>
        </xdr:cNvSpPr>
      </xdr:nvSpPr>
      <xdr:spPr>
        <a:xfrm>
          <a:off x="4552950" y="238315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</xdr:col>
      <xdr:colOff>800100</xdr:colOff>
      <xdr:row>106</xdr:row>
      <xdr:rowOff>28575</xdr:rowOff>
    </xdr:from>
    <xdr:to>
      <xdr:col>6</xdr:col>
      <xdr:colOff>800100</xdr:colOff>
      <xdr:row>106</xdr:row>
      <xdr:rowOff>114300</xdr:rowOff>
    </xdr:to>
    <xdr:sp>
      <xdr:nvSpPr>
        <xdr:cNvPr id="574" name="Line 842"/>
        <xdr:cNvSpPr>
          <a:spLocks/>
        </xdr:cNvSpPr>
      </xdr:nvSpPr>
      <xdr:spPr>
        <a:xfrm flipH="1">
          <a:off x="4724400" y="24564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628650</xdr:colOff>
      <xdr:row>104</xdr:row>
      <xdr:rowOff>209550</xdr:rowOff>
    </xdr:from>
    <xdr:ext cx="323850" cy="276225"/>
    <xdr:sp>
      <xdr:nvSpPr>
        <xdr:cNvPr id="575" name="Oval 843"/>
        <xdr:cNvSpPr>
          <a:spLocks/>
        </xdr:cNvSpPr>
      </xdr:nvSpPr>
      <xdr:spPr>
        <a:xfrm>
          <a:off x="4552950" y="242887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</xdr:col>
      <xdr:colOff>466725</xdr:colOff>
      <xdr:row>110</xdr:row>
      <xdr:rowOff>114300</xdr:rowOff>
    </xdr:from>
    <xdr:to>
      <xdr:col>6</xdr:col>
      <xdr:colOff>466725</xdr:colOff>
      <xdr:row>110</xdr:row>
      <xdr:rowOff>209550</xdr:rowOff>
    </xdr:to>
    <xdr:sp>
      <xdr:nvSpPr>
        <xdr:cNvPr id="576" name="Line 844"/>
        <xdr:cNvSpPr>
          <a:spLocks/>
        </xdr:cNvSpPr>
      </xdr:nvSpPr>
      <xdr:spPr>
        <a:xfrm flipH="1">
          <a:off x="4391025" y="255651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314325</xdr:colOff>
      <xdr:row>110</xdr:row>
      <xdr:rowOff>209550</xdr:rowOff>
    </xdr:from>
    <xdr:ext cx="323850" cy="276225"/>
    <xdr:sp>
      <xdr:nvSpPr>
        <xdr:cNvPr id="577" name="Oval 845"/>
        <xdr:cNvSpPr>
          <a:spLocks/>
        </xdr:cNvSpPr>
      </xdr:nvSpPr>
      <xdr:spPr>
        <a:xfrm>
          <a:off x="4238625" y="25660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</xdr:col>
      <xdr:colOff>85725</xdr:colOff>
      <xdr:row>106</xdr:row>
      <xdr:rowOff>114300</xdr:rowOff>
    </xdr:from>
    <xdr:to>
      <xdr:col>7</xdr:col>
      <xdr:colOff>266700</xdr:colOff>
      <xdr:row>112</xdr:row>
      <xdr:rowOff>114300</xdr:rowOff>
    </xdr:to>
    <xdr:sp>
      <xdr:nvSpPr>
        <xdr:cNvPr id="578" name="Line 846"/>
        <xdr:cNvSpPr>
          <a:spLocks/>
        </xdr:cNvSpPr>
      </xdr:nvSpPr>
      <xdr:spPr>
        <a:xfrm flipH="1">
          <a:off x="4010025" y="24650700"/>
          <a:ext cx="1152525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76200</xdr:colOff>
      <xdr:row>106</xdr:row>
      <xdr:rowOff>114300</xdr:rowOff>
    </xdr:from>
    <xdr:to>
      <xdr:col>6</xdr:col>
      <xdr:colOff>800100</xdr:colOff>
      <xdr:row>108</xdr:row>
      <xdr:rowOff>114300</xdr:rowOff>
    </xdr:to>
    <xdr:sp>
      <xdr:nvSpPr>
        <xdr:cNvPr id="579" name="Line 847"/>
        <xdr:cNvSpPr>
          <a:spLocks/>
        </xdr:cNvSpPr>
      </xdr:nvSpPr>
      <xdr:spPr>
        <a:xfrm flipH="1">
          <a:off x="4000500" y="24650700"/>
          <a:ext cx="723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247650</xdr:colOff>
      <xdr:row>102</xdr:row>
      <xdr:rowOff>28575</xdr:rowOff>
    </xdr:from>
    <xdr:to>
      <xdr:col>5</xdr:col>
      <xdr:colOff>247650</xdr:colOff>
      <xdr:row>102</xdr:row>
      <xdr:rowOff>114300</xdr:rowOff>
    </xdr:to>
    <xdr:sp>
      <xdr:nvSpPr>
        <xdr:cNvPr id="580" name="Line 848"/>
        <xdr:cNvSpPr>
          <a:spLocks/>
        </xdr:cNvSpPr>
      </xdr:nvSpPr>
      <xdr:spPr>
        <a:xfrm>
          <a:off x="3657600" y="236505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85725</xdr:colOff>
      <xdr:row>100</xdr:row>
      <xdr:rowOff>209550</xdr:rowOff>
    </xdr:from>
    <xdr:ext cx="323850" cy="276225"/>
    <xdr:sp>
      <xdr:nvSpPr>
        <xdr:cNvPr id="581" name="Oval 849"/>
        <xdr:cNvSpPr>
          <a:spLocks/>
        </xdr:cNvSpPr>
      </xdr:nvSpPr>
      <xdr:spPr>
        <a:xfrm>
          <a:off x="3495675" y="23374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</xdr:col>
      <xdr:colOff>247650</xdr:colOff>
      <xdr:row>102</xdr:row>
      <xdr:rowOff>114300</xdr:rowOff>
    </xdr:from>
    <xdr:to>
      <xdr:col>6</xdr:col>
      <xdr:colOff>800100</xdr:colOff>
      <xdr:row>104</xdr:row>
      <xdr:rowOff>114300</xdr:rowOff>
    </xdr:to>
    <xdr:sp>
      <xdr:nvSpPr>
        <xdr:cNvPr id="582" name="Line 850"/>
        <xdr:cNvSpPr>
          <a:spLocks/>
        </xdr:cNvSpPr>
      </xdr:nvSpPr>
      <xdr:spPr>
        <a:xfrm flipH="1" flipV="1">
          <a:off x="3657600" y="23736300"/>
          <a:ext cx="1066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92</xdr:row>
      <xdr:rowOff>114300</xdr:rowOff>
    </xdr:from>
    <xdr:to>
      <xdr:col>4</xdr:col>
      <xdr:colOff>476250</xdr:colOff>
      <xdr:row>92</xdr:row>
      <xdr:rowOff>209550</xdr:rowOff>
    </xdr:to>
    <xdr:sp>
      <xdr:nvSpPr>
        <xdr:cNvPr id="583" name="Line 851"/>
        <xdr:cNvSpPr>
          <a:spLocks/>
        </xdr:cNvSpPr>
      </xdr:nvSpPr>
      <xdr:spPr>
        <a:xfrm flipH="1">
          <a:off x="2914650" y="21450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314325</xdr:colOff>
      <xdr:row>92</xdr:row>
      <xdr:rowOff>209550</xdr:rowOff>
    </xdr:from>
    <xdr:ext cx="323850" cy="276225"/>
    <xdr:sp>
      <xdr:nvSpPr>
        <xdr:cNvPr id="584" name="Oval 852"/>
        <xdr:cNvSpPr>
          <a:spLocks/>
        </xdr:cNvSpPr>
      </xdr:nvSpPr>
      <xdr:spPr>
        <a:xfrm>
          <a:off x="2752725" y="215455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161925</xdr:colOff>
      <xdr:row>88</xdr:row>
      <xdr:rowOff>28575</xdr:rowOff>
    </xdr:from>
    <xdr:to>
      <xdr:col>4</xdr:col>
      <xdr:colOff>161925</xdr:colOff>
      <xdr:row>88</xdr:row>
      <xdr:rowOff>114300</xdr:rowOff>
    </xdr:to>
    <xdr:sp>
      <xdr:nvSpPr>
        <xdr:cNvPr id="585" name="Line 853"/>
        <xdr:cNvSpPr>
          <a:spLocks/>
        </xdr:cNvSpPr>
      </xdr:nvSpPr>
      <xdr:spPr>
        <a:xfrm>
          <a:off x="2600325" y="204501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86</xdr:row>
      <xdr:rowOff>209550</xdr:rowOff>
    </xdr:from>
    <xdr:ext cx="323850" cy="276225"/>
    <xdr:sp>
      <xdr:nvSpPr>
        <xdr:cNvPr id="586" name="Oval 854"/>
        <xdr:cNvSpPr>
          <a:spLocks/>
        </xdr:cNvSpPr>
      </xdr:nvSpPr>
      <xdr:spPr>
        <a:xfrm>
          <a:off x="2438400" y="201739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476250</xdr:colOff>
      <xdr:row>92</xdr:row>
      <xdr:rowOff>114300</xdr:rowOff>
    </xdr:from>
    <xdr:to>
      <xdr:col>5</xdr:col>
      <xdr:colOff>247650</xdr:colOff>
      <xdr:row>94</xdr:row>
      <xdr:rowOff>114300</xdr:rowOff>
    </xdr:to>
    <xdr:sp>
      <xdr:nvSpPr>
        <xdr:cNvPr id="587" name="Line 855"/>
        <xdr:cNvSpPr>
          <a:spLocks/>
        </xdr:cNvSpPr>
      </xdr:nvSpPr>
      <xdr:spPr>
        <a:xfrm flipH="1" flipV="1">
          <a:off x="2914650" y="21450300"/>
          <a:ext cx="742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161925</xdr:colOff>
      <xdr:row>88</xdr:row>
      <xdr:rowOff>114300</xdr:rowOff>
    </xdr:from>
    <xdr:to>
      <xdr:col>4</xdr:col>
      <xdr:colOff>895350</xdr:colOff>
      <xdr:row>90</xdr:row>
      <xdr:rowOff>114300</xdr:rowOff>
    </xdr:to>
    <xdr:sp>
      <xdr:nvSpPr>
        <xdr:cNvPr id="588" name="Line 856"/>
        <xdr:cNvSpPr>
          <a:spLocks/>
        </xdr:cNvSpPr>
      </xdr:nvSpPr>
      <xdr:spPr>
        <a:xfrm flipH="1" flipV="1">
          <a:off x="2600325" y="20535900"/>
          <a:ext cx="733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11</xdr:col>
      <xdr:colOff>0</xdr:colOff>
      <xdr:row>87</xdr:row>
      <xdr:rowOff>0</xdr:rowOff>
    </xdr:to>
    <xdr:sp>
      <xdr:nvSpPr>
        <xdr:cNvPr id="589" name="text 8410"/>
        <xdr:cNvSpPr txBox="1">
          <a:spLocks noChangeArrowheads="1"/>
        </xdr:cNvSpPr>
      </xdr:nvSpPr>
      <xdr:spPr>
        <a:xfrm>
          <a:off x="3409950" y="19735800"/>
          <a:ext cx="4457700" cy="457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Nákladový obvod Hloubětín</a:t>
          </a:r>
        </a:p>
      </xdr:txBody>
    </xdr:sp>
    <xdr:clientData/>
  </xdr:twoCellAnchor>
  <xdr:twoCellAnchor>
    <xdr:from>
      <xdr:col>5</xdr:col>
      <xdr:colOff>438150</xdr:colOff>
      <xdr:row>43</xdr:row>
      <xdr:rowOff>114300</xdr:rowOff>
    </xdr:from>
    <xdr:to>
      <xdr:col>16</xdr:col>
      <xdr:colOff>533400</xdr:colOff>
      <xdr:row>67</xdr:row>
      <xdr:rowOff>114300</xdr:rowOff>
    </xdr:to>
    <xdr:sp>
      <xdr:nvSpPr>
        <xdr:cNvPr id="590" name="Line 872"/>
        <xdr:cNvSpPr>
          <a:spLocks/>
        </xdr:cNvSpPr>
      </xdr:nvSpPr>
      <xdr:spPr>
        <a:xfrm>
          <a:off x="3848100" y="10248900"/>
          <a:ext cx="8039100" cy="5486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285750</xdr:colOff>
      <xdr:row>43</xdr:row>
      <xdr:rowOff>114300</xdr:rowOff>
    </xdr:from>
    <xdr:to>
      <xdr:col>5</xdr:col>
      <xdr:colOff>438150</xdr:colOff>
      <xdr:row>43</xdr:row>
      <xdr:rowOff>114300</xdr:rowOff>
    </xdr:to>
    <xdr:sp>
      <xdr:nvSpPr>
        <xdr:cNvPr id="591" name="Line 873"/>
        <xdr:cNvSpPr>
          <a:spLocks/>
        </xdr:cNvSpPr>
      </xdr:nvSpPr>
      <xdr:spPr>
        <a:xfrm flipH="1">
          <a:off x="2209800" y="10248900"/>
          <a:ext cx="163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88</xdr:row>
      <xdr:rowOff>0</xdr:rowOff>
    </xdr:from>
    <xdr:to>
      <xdr:col>26</xdr:col>
      <xdr:colOff>514350</xdr:colOff>
      <xdr:row>89</xdr:row>
      <xdr:rowOff>0</xdr:rowOff>
    </xdr:to>
    <xdr:sp>
      <xdr:nvSpPr>
        <xdr:cNvPr id="592" name="text 9101"/>
        <xdr:cNvSpPr txBox="1">
          <a:spLocks noChangeArrowheads="1"/>
        </xdr:cNvSpPr>
      </xdr:nvSpPr>
      <xdr:spPr>
        <a:xfrm>
          <a:off x="18783300" y="204216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91</a:t>
          </a:r>
        </a:p>
      </xdr:txBody>
    </xdr:sp>
    <xdr:clientData/>
  </xdr:twoCellAnchor>
  <xdr:twoCellAnchor>
    <xdr:from>
      <xdr:col>38</xdr:col>
      <xdr:colOff>457200</xdr:colOff>
      <xdr:row>88</xdr:row>
      <xdr:rowOff>0</xdr:rowOff>
    </xdr:from>
    <xdr:to>
      <xdr:col>39</xdr:col>
      <xdr:colOff>0</xdr:colOff>
      <xdr:row>89</xdr:row>
      <xdr:rowOff>0</xdr:rowOff>
    </xdr:to>
    <xdr:sp>
      <xdr:nvSpPr>
        <xdr:cNvPr id="593" name="text 9101"/>
        <xdr:cNvSpPr txBox="1">
          <a:spLocks noChangeArrowheads="1"/>
        </xdr:cNvSpPr>
      </xdr:nvSpPr>
      <xdr:spPr>
        <a:xfrm>
          <a:off x="28155900" y="204216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 61b   </a:t>
          </a:r>
        </a:p>
      </xdr:txBody>
    </xdr:sp>
    <xdr:clientData/>
  </xdr:twoCellAnchor>
  <xdr:twoCellAnchor>
    <xdr:from>
      <xdr:col>16</xdr:col>
      <xdr:colOff>457200</xdr:colOff>
      <xdr:row>67</xdr:row>
      <xdr:rowOff>0</xdr:rowOff>
    </xdr:from>
    <xdr:to>
      <xdr:col>17</xdr:col>
      <xdr:colOff>0</xdr:colOff>
      <xdr:row>68</xdr:row>
      <xdr:rowOff>0</xdr:rowOff>
    </xdr:to>
    <xdr:sp>
      <xdr:nvSpPr>
        <xdr:cNvPr id="594" name="text 9101"/>
        <xdr:cNvSpPr txBox="1">
          <a:spLocks noChangeArrowheads="1"/>
        </xdr:cNvSpPr>
      </xdr:nvSpPr>
      <xdr:spPr>
        <a:xfrm>
          <a:off x="11811000" y="156210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A*</a:t>
          </a:r>
        </a:p>
      </xdr:txBody>
    </xdr:sp>
    <xdr:clientData/>
  </xdr:twoCellAnchor>
  <xdr:twoCellAnchor>
    <xdr:from>
      <xdr:col>107</xdr:col>
      <xdr:colOff>0</xdr:colOff>
      <xdr:row>58</xdr:row>
      <xdr:rowOff>0</xdr:rowOff>
    </xdr:from>
    <xdr:to>
      <xdr:col>108</xdr:col>
      <xdr:colOff>0</xdr:colOff>
      <xdr:row>59</xdr:row>
      <xdr:rowOff>0</xdr:rowOff>
    </xdr:to>
    <xdr:sp>
      <xdr:nvSpPr>
        <xdr:cNvPr id="595" name="text 9101"/>
        <xdr:cNvSpPr txBox="1">
          <a:spLocks noChangeArrowheads="1"/>
        </xdr:cNvSpPr>
      </xdr:nvSpPr>
      <xdr:spPr>
        <a:xfrm>
          <a:off x="79190850" y="135636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B*</a:t>
          </a:r>
        </a:p>
      </xdr:txBody>
    </xdr:sp>
    <xdr:clientData/>
  </xdr:twoCellAnchor>
  <xdr:twoCellAnchor>
    <xdr:from>
      <xdr:col>44</xdr:col>
      <xdr:colOff>714375</xdr:colOff>
      <xdr:row>93</xdr:row>
      <xdr:rowOff>0</xdr:rowOff>
    </xdr:from>
    <xdr:to>
      <xdr:col>45</xdr:col>
      <xdr:colOff>247650</xdr:colOff>
      <xdr:row>94</xdr:row>
      <xdr:rowOff>0</xdr:rowOff>
    </xdr:to>
    <xdr:sp>
      <xdr:nvSpPr>
        <xdr:cNvPr id="596" name="text 9101"/>
        <xdr:cNvSpPr txBox="1">
          <a:spLocks noChangeArrowheads="1"/>
        </xdr:cNvSpPr>
      </xdr:nvSpPr>
      <xdr:spPr>
        <a:xfrm>
          <a:off x="32870775" y="21564600"/>
          <a:ext cx="504825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65a*</a:t>
          </a:r>
        </a:p>
      </xdr:txBody>
    </xdr:sp>
    <xdr:clientData/>
  </xdr:twoCellAnchor>
  <xdr:twoCellAnchor>
    <xdr:from>
      <xdr:col>51</xdr:col>
      <xdr:colOff>0</xdr:colOff>
      <xdr:row>100</xdr:row>
      <xdr:rowOff>0</xdr:rowOff>
    </xdr:from>
    <xdr:to>
      <xdr:col>52</xdr:col>
      <xdr:colOff>0</xdr:colOff>
      <xdr:row>101</xdr:row>
      <xdr:rowOff>0</xdr:rowOff>
    </xdr:to>
    <xdr:sp>
      <xdr:nvSpPr>
        <xdr:cNvPr id="597" name="text 9101"/>
        <xdr:cNvSpPr txBox="1">
          <a:spLocks noChangeArrowheads="1"/>
        </xdr:cNvSpPr>
      </xdr:nvSpPr>
      <xdr:spPr>
        <a:xfrm>
          <a:off x="37585650" y="231648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66a</a:t>
          </a:r>
        </a:p>
      </xdr:txBody>
    </xdr:sp>
    <xdr:clientData/>
  </xdr:twoCellAnchor>
  <xdr:twoCellAnchor>
    <xdr:from>
      <xdr:col>16</xdr:col>
      <xdr:colOff>209550</xdr:colOff>
      <xdr:row>31</xdr:row>
      <xdr:rowOff>0</xdr:rowOff>
    </xdr:from>
    <xdr:to>
      <xdr:col>16</xdr:col>
      <xdr:colOff>723900</xdr:colOff>
      <xdr:row>32</xdr:row>
      <xdr:rowOff>0</xdr:rowOff>
    </xdr:to>
    <xdr:sp>
      <xdr:nvSpPr>
        <xdr:cNvPr id="598" name="text 9069"/>
        <xdr:cNvSpPr txBox="1">
          <a:spLocks noChangeArrowheads="1"/>
        </xdr:cNvSpPr>
      </xdr:nvSpPr>
      <xdr:spPr>
        <a:xfrm>
          <a:off x="11563350" y="7391400"/>
          <a:ext cx="514350" cy="2286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01a*</a:t>
          </a:r>
        </a:p>
      </xdr:txBody>
    </xdr:sp>
    <xdr:clientData/>
  </xdr:twoCellAnchor>
  <xdr:twoCellAnchor>
    <xdr:from>
      <xdr:col>16</xdr:col>
      <xdr:colOff>209550</xdr:colOff>
      <xdr:row>34</xdr:row>
      <xdr:rowOff>0</xdr:rowOff>
    </xdr:from>
    <xdr:to>
      <xdr:col>16</xdr:col>
      <xdr:colOff>723900</xdr:colOff>
      <xdr:row>35</xdr:row>
      <xdr:rowOff>0</xdr:rowOff>
    </xdr:to>
    <xdr:sp>
      <xdr:nvSpPr>
        <xdr:cNvPr id="599" name="text 9069"/>
        <xdr:cNvSpPr txBox="1">
          <a:spLocks noChangeArrowheads="1"/>
        </xdr:cNvSpPr>
      </xdr:nvSpPr>
      <xdr:spPr>
        <a:xfrm>
          <a:off x="11563350" y="8077200"/>
          <a:ext cx="514350" cy="2286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00a*</a:t>
          </a:r>
        </a:p>
      </xdr:txBody>
    </xdr:sp>
    <xdr:clientData/>
  </xdr:twoCellAnchor>
  <xdr:twoCellAnchor>
    <xdr:from>
      <xdr:col>16</xdr:col>
      <xdr:colOff>209550</xdr:colOff>
      <xdr:row>37</xdr:row>
      <xdr:rowOff>0</xdr:rowOff>
    </xdr:from>
    <xdr:to>
      <xdr:col>16</xdr:col>
      <xdr:colOff>723900</xdr:colOff>
      <xdr:row>38</xdr:row>
      <xdr:rowOff>0</xdr:rowOff>
    </xdr:to>
    <xdr:sp>
      <xdr:nvSpPr>
        <xdr:cNvPr id="600" name="text 9069"/>
        <xdr:cNvSpPr txBox="1">
          <a:spLocks noChangeArrowheads="1"/>
        </xdr:cNvSpPr>
      </xdr:nvSpPr>
      <xdr:spPr>
        <a:xfrm>
          <a:off x="11563350" y="8763000"/>
          <a:ext cx="514350" cy="2286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02a*</a:t>
          </a:r>
        </a:p>
      </xdr:txBody>
    </xdr:sp>
    <xdr:clientData/>
  </xdr:twoCellAnchor>
  <xdr:twoCellAnchor>
    <xdr:from>
      <xdr:col>18</xdr:col>
      <xdr:colOff>209550</xdr:colOff>
      <xdr:row>46</xdr:row>
      <xdr:rowOff>0</xdr:rowOff>
    </xdr:from>
    <xdr:to>
      <xdr:col>18</xdr:col>
      <xdr:colOff>723900</xdr:colOff>
      <xdr:row>47</xdr:row>
      <xdr:rowOff>0</xdr:rowOff>
    </xdr:to>
    <xdr:sp>
      <xdr:nvSpPr>
        <xdr:cNvPr id="601" name="text 9069"/>
        <xdr:cNvSpPr txBox="1">
          <a:spLocks noChangeArrowheads="1"/>
        </xdr:cNvSpPr>
      </xdr:nvSpPr>
      <xdr:spPr>
        <a:xfrm>
          <a:off x="13049250" y="10820400"/>
          <a:ext cx="514350" cy="2286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06a*</a:t>
          </a:r>
        </a:p>
      </xdr:txBody>
    </xdr:sp>
    <xdr:clientData/>
  </xdr:twoCellAnchor>
  <xdr:twoCellAnchor>
    <xdr:from>
      <xdr:col>47</xdr:col>
      <xdr:colOff>0</xdr:colOff>
      <xdr:row>52</xdr:row>
      <xdr:rowOff>0</xdr:rowOff>
    </xdr:from>
    <xdr:to>
      <xdr:col>48</xdr:col>
      <xdr:colOff>0</xdr:colOff>
      <xdr:row>53</xdr:row>
      <xdr:rowOff>0</xdr:rowOff>
    </xdr:to>
    <xdr:sp>
      <xdr:nvSpPr>
        <xdr:cNvPr id="602" name="text 9069"/>
        <xdr:cNvSpPr txBox="1">
          <a:spLocks noChangeArrowheads="1"/>
        </xdr:cNvSpPr>
      </xdr:nvSpPr>
      <xdr:spPr>
        <a:xfrm>
          <a:off x="34613850" y="12192000"/>
          <a:ext cx="514350" cy="2286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34a*</a:t>
          </a:r>
        </a:p>
      </xdr:txBody>
    </xdr:sp>
    <xdr:clientData/>
  </xdr:twoCellAnchor>
  <xdr:twoCellAnchor>
    <xdr:from>
      <xdr:col>93</xdr:col>
      <xdr:colOff>0</xdr:colOff>
      <xdr:row>28</xdr:row>
      <xdr:rowOff>0</xdr:rowOff>
    </xdr:from>
    <xdr:to>
      <xdr:col>94</xdr:col>
      <xdr:colOff>0</xdr:colOff>
      <xdr:row>29</xdr:row>
      <xdr:rowOff>0</xdr:rowOff>
    </xdr:to>
    <xdr:sp>
      <xdr:nvSpPr>
        <xdr:cNvPr id="603" name="text 9069"/>
        <xdr:cNvSpPr txBox="1">
          <a:spLocks noChangeArrowheads="1"/>
        </xdr:cNvSpPr>
      </xdr:nvSpPr>
      <xdr:spPr>
        <a:xfrm>
          <a:off x="68789550" y="6705600"/>
          <a:ext cx="514350" cy="2286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23a*</a:t>
          </a:r>
        </a:p>
      </xdr:txBody>
    </xdr:sp>
    <xdr:clientData/>
  </xdr:twoCellAnchor>
  <xdr:twoCellAnchor>
    <xdr:from>
      <xdr:col>88</xdr:col>
      <xdr:colOff>238125</xdr:colOff>
      <xdr:row>37</xdr:row>
      <xdr:rowOff>0</xdr:rowOff>
    </xdr:from>
    <xdr:to>
      <xdr:col>88</xdr:col>
      <xdr:colOff>752475</xdr:colOff>
      <xdr:row>38</xdr:row>
      <xdr:rowOff>0</xdr:rowOff>
    </xdr:to>
    <xdr:sp>
      <xdr:nvSpPr>
        <xdr:cNvPr id="604" name="text 9069"/>
        <xdr:cNvSpPr txBox="1">
          <a:spLocks noChangeArrowheads="1"/>
        </xdr:cNvSpPr>
      </xdr:nvSpPr>
      <xdr:spPr>
        <a:xfrm>
          <a:off x="65084325" y="8763000"/>
          <a:ext cx="514350" cy="2286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22a*</a:t>
          </a:r>
        </a:p>
      </xdr:txBody>
    </xdr:sp>
    <xdr:clientData/>
  </xdr:twoCellAnchor>
  <xdr:twoCellAnchor>
    <xdr:from>
      <xdr:col>98</xdr:col>
      <xdr:colOff>942975</xdr:colOff>
      <xdr:row>28</xdr:row>
      <xdr:rowOff>0</xdr:rowOff>
    </xdr:from>
    <xdr:to>
      <xdr:col>100</xdr:col>
      <xdr:colOff>19050</xdr:colOff>
      <xdr:row>29</xdr:row>
      <xdr:rowOff>0</xdr:rowOff>
    </xdr:to>
    <xdr:sp>
      <xdr:nvSpPr>
        <xdr:cNvPr id="605" name="text 9069"/>
        <xdr:cNvSpPr txBox="1">
          <a:spLocks noChangeArrowheads="1"/>
        </xdr:cNvSpPr>
      </xdr:nvSpPr>
      <xdr:spPr>
        <a:xfrm>
          <a:off x="73218675" y="6705600"/>
          <a:ext cx="561975" cy="2286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23b*</a:t>
          </a:r>
        </a:p>
      </xdr:txBody>
    </xdr:sp>
    <xdr:clientData/>
  </xdr:twoCellAnchor>
  <xdr:twoCellAnchor>
    <xdr:from>
      <xdr:col>99</xdr:col>
      <xdr:colOff>0</xdr:colOff>
      <xdr:row>34</xdr:row>
      <xdr:rowOff>0</xdr:rowOff>
    </xdr:from>
    <xdr:to>
      <xdr:col>100</xdr:col>
      <xdr:colOff>0</xdr:colOff>
      <xdr:row>35</xdr:row>
      <xdr:rowOff>0</xdr:rowOff>
    </xdr:to>
    <xdr:sp>
      <xdr:nvSpPr>
        <xdr:cNvPr id="606" name="text 9069"/>
        <xdr:cNvSpPr txBox="1">
          <a:spLocks noChangeArrowheads="1"/>
        </xdr:cNvSpPr>
      </xdr:nvSpPr>
      <xdr:spPr>
        <a:xfrm>
          <a:off x="73247250" y="8077200"/>
          <a:ext cx="514350" cy="2286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20a*</a:t>
          </a:r>
        </a:p>
      </xdr:txBody>
    </xdr:sp>
    <xdr:clientData/>
  </xdr:twoCellAnchor>
  <xdr:twoCellAnchor>
    <xdr:from>
      <xdr:col>98</xdr:col>
      <xdr:colOff>942975</xdr:colOff>
      <xdr:row>37</xdr:row>
      <xdr:rowOff>0</xdr:rowOff>
    </xdr:from>
    <xdr:to>
      <xdr:col>100</xdr:col>
      <xdr:colOff>19050</xdr:colOff>
      <xdr:row>38</xdr:row>
      <xdr:rowOff>0</xdr:rowOff>
    </xdr:to>
    <xdr:sp>
      <xdr:nvSpPr>
        <xdr:cNvPr id="607" name="text 9069"/>
        <xdr:cNvSpPr txBox="1">
          <a:spLocks noChangeArrowheads="1"/>
        </xdr:cNvSpPr>
      </xdr:nvSpPr>
      <xdr:spPr>
        <a:xfrm>
          <a:off x="73218675" y="8763000"/>
          <a:ext cx="561975" cy="2286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22b*</a:t>
          </a:r>
        </a:p>
      </xdr:txBody>
    </xdr:sp>
    <xdr:clientData/>
  </xdr:twoCellAnchor>
  <xdr:twoCellAnchor>
    <xdr:from>
      <xdr:col>104</xdr:col>
      <xdr:colOff>914400</xdr:colOff>
      <xdr:row>34</xdr:row>
      <xdr:rowOff>0</xdr:rowOff>
    </xdr:from>
    <xdr:to>
      <xdr:col>106</xdr:col>
      <xdr:colOff>0</xdr:colOff>
      <xdr:row>35</xdr:row>
      <xdr:rowOff>0</xdr:rowOff>
    </xdr:to>
    <xdr:sp>
      <xdr:nvSpPr>
        <xdr:cNvPr id="608" name="text 9069"/>
        <xdr:cNvSpPr txBox="1">
          <a:spLocks noChangeArrowheads="1"/>
        </xdr:cNvSpPr>
      </xdr:nvSpPr>
      <xdr:spPr>
        <a:xfrm>
          <a:off x="77647800" y="8077200"/>
          <a:ext cx="571500" cy="2286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20b*</a:t>
          </a:r>
        </a:p>
      </xdr:txBody>
    </xdr:sp>
    <xdr:clientData/>
  </xdr:twoCellAnchor>
  <xdr:twoCellAnchor>
    <xdr:from>
      <xdr:col>104</xdr:col>
      <xdr:colOff>0</xdr:colOff>
      <xdr:row>46</xdr:row>
      <xdr:rowOff>0</xdr:rowOff>
    </xdr:from>
    <xdr:to>
      <xdr:col>104</xdr:col>
      <xdr:colOff>514350</xdr:colOff>
      <xdr:row>47</xdr:row>
      <xdr:rowOff>0</xdr:rowOff>
    </xdr:to>
    <xdr:sp>
      <xdr:nvSpPr>
        <xdr:cNvPr id="609" name="text 9069"/>
        <xdr:cNvSpPr txBox="1">
          <a:spLocks noChangeArrowheads="1"/>
        </xdr:cNvSpPr>
      </xdr:nvSpPr>
      <xdr:spPr>
        <a:xfrm>
          <a:off x="76733400" y="10820400"/>
          <a:ext cx="514350" cy="2286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30a*</a:t>
          </a:r>
        </a:p>
      </xdr:txBody>
    </xdr:sp>
    <xdr:clientData/>
  </xdr:twoCellAnchor>
  <xdr:twoCellAnchor>
    <xdr:from>
      <xdr:col>104</xdr:col>
      <xdr:colOff>0</xdr:colOff>
      <xdr:row>49</xdr:row>
      <xdr:rowOff>0</xdr:rowOff>
    </xdr:from>
    <xdr:to>
      <xdr:col>104</xdr:col>
      <xdr:colOff>514350</xdr:colOff>
      <xdr:row>50</xdr:row>
      <xdr:rowOff>0</xdr:rowOff>
    </xdr:to>
    <xdr:sp>
      <xdr:nvSpPr>
        <xdr:cNvPr id="610" name="text 9069"/>
        <xdr:cNvSpPr txBox="1">
          <a:spLocks noChangeArrowheads="1"/>
        </xdr:cNvSpPr>
      </xdr:nvSpPr>
      <xdr:spPr>
        <a:xfrm>
          <a:off x="76733400" y="11506200"/>
          <a:ext cx="514350" cy="2286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32a*</a:t>
          </a:r>
        </a:p>
      </xdr:txBody>
    </xdr:sp>
    <xdr:clientData/>
  </xdr:twoCellAnchor>
  <xdr:twoCellAnchor>
    <xdr:from>
      <xdr:col>111</xdr:col>
      <xdr:colOff>0</xdr:colOff>
      <xdr:row>43</xdr:row>
      <xdr:rowOff>0</xdr:rowOff>
    </xdr:from>
    <xdr:to>
      <xdr:col>112</xdr:col>
      <xdr:colOff>0</xdr:colOff>
      <xdr:row>44</xdr:row>
      <xdr:rowOff>0</xdr:rowOff>
    </xdr:to>
    <xdr:sp>
      <xdr:nvSpPr>
        <xdr:cNvPr id="611" name="text 9069"/>
        <xdr:cNvSpPr txBox="1">
          <a:spLocks noChangeArrowheads="1"/>
        </xdr:cNvSpPr>
      </xdr:nvSpPr>
      <xdr:spPr>
        <a:xfrm>
          <a:off x="82162650" y="10134600"/>
          <a:ext cx="514350" cy="2286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26a*</a:t>
          </a:r>
        </a:p>
      </xdr:txBody>
    </xdr:sp>
    <xdr:clientData/>
  </xdr:twoCellAnchor>
  <xdr:twoCellAnchor editAs="absolute">
    <xdr:from>
      <xdr:col>24</xdr:col>
      <xdr:colOff>514350</xdr:colOff>
      <xdr:row>27</xdr:row>
      <xdr:rowOff>47625</xdr:rowOff>
    </xdr:from>
    <xdr:to>
      <xdr:col>25</xdr:col>
      <xdr:colOff>361950</xdr:colOff>
      <xdr:row>27</xdr:row>
      <xdr:rowOff>161925</xdr:rowOff>
    </xdr:to>
    <xdr:grpSp>
      <xdr:nvGrpSpPr>
        <xdr:cNvPr id="612" name="Group 921"/>
        <xdr:cNvGrpSpPr>
          <a:grpSpLocks/>
        </xdr:cNvGrpSpPr>
      </xdr:nvGrpSpPr>
      <xdr:grpSpPr>
        <a:xfrm>
          <a:off x="17811750" y="6524625"/>
          <a:ext cx="819150" cy="114300"/>
          <a:chOff x="-18739" y="-19"/>
          <a:chExt cx="31875" cy="12"/>
        </a:xfrm>
        <a:solidFill>
          <a:srgbClr val="FFFFFF"/>
        </a:solidFill>
      </xdr:grpSpPr>
      <xdr:sp>
        <xdr:nvSpPr>
          <xdr:cNvPr id="613" name="Line 922"/>
          <xdr:cNvSpPr>
            <a:spLocks/>
          </xdr:cNvSpPr>
        </xdr:nvSpPr>
        <xdr:spPr>
          <a:xfrm>
            <a:off x="6761" y="-13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Rectangle 923"/>
          <xdr:cNvSpPr>
            <a:spLocks/>
          </xdr:cNvSpPr>
        </xdr:nvSpPr>
        <xdr:spPr>
          <a:xfrm>
            <a:off x="11861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924"/>
          <xdr:cNvSpPr>
            <a:spLocks/>
          </xdr:cNvSpPr>
        </xdr:nvSpPr>
        <xdr:spPr>
          <a:xfrm>
            <a:off x="-18739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925"/>
          <xdr:cNvSpPr>
            <a:spLocks/>
          </xdr:cNvSpPr>
        </xdr:nvSpPr>
        <xdr:spPr>
          <a:xfrm>
            <a:off x="1661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926"/>
          <xdr:cNvSpPr>
            <a:spLocks/>
          </xdr:cNvSpPr>
        </xdr:nvSpPr>
        <xdr:spPr>
          <a:xfrm>
            <a:off x="-8539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927"/>
          <xdr:cNvSpPr>
            <a:spLocks/>
          </xdr:cNvSpPr>
        </xdr:nvSpPr>
        <xdr:spPr>
          <a:xfrm>
            <a:off x="-13639" y="-19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Oval 928"/>
          <xdr:cNvSpPr>
            <a:spLocks/>
          </xdr:cNvSpPr>
        </xdr:nvSpPr>
        <xdr:spPr>
          <a:xfrm>
            <a:off x="-3439" y="-19"/>
            <a:ext cx="51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962025</xdr:colOff>
      <xdr:row>30</xdr:row>
      <xdr:rowOff>47625</xdr:rowOff>
    </xdr:from>
    <xdr:to>
      <xdr:col>26</xdr:col>
      <xdr:colOff>352425</xdr:colOff>
      <xdr:row>30</xdr:row>
      <xdr:rowOff>161925</xdr:rowOff>
    </xdr:to>
    <xdr:grpSp>
      <xdr:nvGrpSpPr>
        <xdr:cNvPr id="620" name="Group 929"/>
        <xdr:cNvGrpSpPr>
          <a:grpSpLocks/>
        </xdr:cNvGrpSpPr>
      </xdr:nvGrpSpPr>
      <xdr:grpSpPr>
        <a:xfrm>
          <a:off x="18259425" y="7210425"/>
          <a:ext cx="876300" cy="114300"/>
          <a:chOff x="-245" y="-19"/>
          <a:chExt cx="11760" cy="12"/>
        </a:xfrm>
        <a:solidFill>
          <a:srgbClr val="FFFFFF"/>
        </a:solidFill>
      </xdr:grpSpPr>
      <xdr:sp>
        <xdr:nvSpPr>
          <xdr:cNvPr id="621" name="Line 930"/>
          <xdr:cNvSpPr>
            <a:spLocks/>
          </xdr:cNvSpPr>
        </xdr:nvSpPr>
        <xdr:spPr>
          <a:xfrm>
            <a:off x="9310" y="-13"/>
            <a:ext cx="17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Rectangle 931"/>
          <xdr:cNvSpPr>
            <a:spLocks/>
          </xdr:cNvSpPr>
        </xdr:nvSpPr>
        <xdr:spPr>
          <a:xfrm>
            <a:off x="11074" y="-18"/>
            <a:ext cx="44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Oval 932"/>
          <xdr:cNvSpPr>
            <a:spLocks/>
          </xdr:cNvSpPr>
        </xdr:nvSpPr>
        <xdr:spPr>
          <a:xfrm>
            <a:off x="-245" y="-19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933"/>
          <xdr:cNvSpPr>
            <a:spLocks/>
          </xdr:cNvSpPr>
        </xdr:nvSpPr>
        <xdr:spPr>
          <a:xfrm>
            <a:off x="6811" y="-19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934"/>
          <xdr:cNvSpPr>
            <a:spLocks/>
          </xdr:cNvSpPr>
        </xdr:nvSpPr>
        <xdr:spPr>
          <a:xfrm>
            <a:off x="3283" y="-19"/>
            <a:ext cx="17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935"/>
          <xdr:cNvSpPr>
            <a:spLocks/>
          </xdr:cNvSpPr>
        </xdr:nvSpPr>
        <xdr:spPr>
          <a:xfrm>
            <a:off x="1519" y="-19"/>
            <a:ext cx="176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Oval 936"/>
          <xdr:cNvSpPr>
            <a:spLocks/>
          </xdr:cNvSpPr>
        </xdr:nvSpPr>
        <xdr:spPr>
          <a:xfrm>
            <a:off x="5047" y="-19"/>
            <a:ext cx="176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Rectangle 937"/>
          <xdr:cNvSpPr>
            <a:spLocks/>
          </xdr:cNvSpPr>
        </xdr:nvSpPr>
        <xdr:spPr>
          <a:xfrm>
            <a:off x="8575" y="-19"/>
            <a:ext cx="73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419100</xdr:colOff>
      <xdr:row>33</xdr:row>
      <xdr:rowOff>47625</xdr:rowOff>
    </xdr:from>
    <xdr:to>
      <xdr:col>25</xdr:col>
      <xdr:colOff>371475</xdr:colOff>
      <xdr:row>33</xdr:row>
      <xdr:rowOff>161925</xdr:rowOff>
    </xdr:to>
    <xdr:grpSp>
      <xdr:nvGrpSpPr>
        <xdr:cNvPr id="629" name="Group 938"/>
        <xdr:cNvGrpSpPr>
          <a:grpSpLocks/>
        </xdr:cNvGrpSpPr>
      </xdr:nvGrpSpPr>
      <xdr:grpSpPr>
        <a:xfrm>
          <a:off x="17716500" y="7896225"/>
          <a:ext cx="923925" cy="114300"/>
          <a:chOff x="-22564" y="-19"/>
          <a:chExt cx="36125" cy="12"/>
        </a:xfrm>
        <a:solidFill>
          <a:srgbClr val="FFFFFF"/>
        </a:solidFill>
      </xdr:grpSpPr>
      <xdr:sp>
        <xdr:nvSpPr>
          <xdr:cNvPr id="630" name="Line 939"/>
          <xdr:cNvSpPr>
            <a:spLocks/>
          </xdr:cNvSpPr>
        </xdr:nvSpPr>
        <xdr:spPr>
          <a:xfrm>
            <a:off x="7185" y="-13"/>
            <a:ext cx="51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Rectangle 940"/>
          <xdr:cNvSpPr>
            <a:spLocks/>
          </xdr:cNvSpPr>
        </xdr:nvSpPr>
        <xdr:spPr>
          <a:xfrm>
            <a:off x="12288" y="-18"/>
            <a:ext cx="12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941"/>
          <xdr:cNvSpPr>
            <a:spLocks/>
          </xdr:cNvSpPr>
        </xdr:nvSpPr>
        <xdr:spPr>
          <a:xfrm>
            <a:off x="-22564" y="-19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942"/>
          <xdr:cNvSpPr>
            <a:spLocks/>
          </xdr:cNvSpPr>
        </xdr:nvSpPr>
        <xdr:spPr>
          <a:xfrm>
            <a:off x="-2162" y="-19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943"/>
          <xdr:cNvSpPr>
            <a:spLocks/>
          </xdr:cNvSpPr>
        </xdr:nvSpPr>
        <xdr:spPr>
          <a:xfrm>
            <a:off x="-12368" y="-19"/>
            <a:ext cx="5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944"/>
          <xdr:cNvSpPr>
            <a:spLocks/>
          </xdr:cNvSpPr>
        </xdr:nvSpPr>
        <xdr:spPr>
          <a:xfrm>
            <a:off x="-17461" y="-19"/>
            <a:ext cx="510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Oval 945"/>
          <xdr:cNvSpPr>
            <a:spLocks/>
          </xdr:cNvSpPr>
        </xdr:nvSpPr>
        <xdr:spPr>
          <a:xfrm>
            <a:off x="-7265" y="-19"/>
            <a:ext cx="510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Rectangle 946"/>
          <xdr:cNvSpPr>
            <a:spLocks/>
          </xdr:cNvSpPr>
        </xdr:nvSpPr>
        <xdr:spPr>
          <a:xfrm>
            <a:off x="5063" y="-19"/>
            <a:ext cx="2122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Rectangle 947"/>
          <xdr:cNvSpPr>
            <a:spLocks/>
          </xdr:cNvSpPr>
        </xdr:nvSpPr>
        <xdr:spPr>
          <a:xfrm>
            <a:off x="2940" y="-19"/>
            <a:ext cx="2122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447675</xdr:colOff>
      <xdr:row>36</xdr:row>
      <xdr:rowOff>57150</xdr:rowOff>
    </xdr:from>
    <xdr:to>
      <xdr:col>25</xdr:col>
      <xdr:colOff>352425</xdr:colOff>
      <xdr:row>36</xdr:row>
      <xdr:rowOff>171450</xdr:rowOff>
    </xdr:to>
    <xdr:grpSp>
      <xdr:nvGrpSpPr>
        <xdr:cNvPr id="639" name="Group 948"/>
        <xdr:cNvGrpSpPr>
          <a:grpSpLocks/>
        </xdr:cNvGrpSpPr>
      </xdr:nvGrpSpPr>
      <xdr:grpSpPr>
        <a:xfrm>
          <a:off x="17745075" y="8591550"/>
          <a:ext cx="876300" cy="114300"/>
          <a:chOff x="-21289" y="-18"/>
          <a:chExt cx="34000" cy="12"/>
        </a:xfrm>
        <a:solidFill>
          <a:srgbClr val="FFFFFF"/>
        </a:solidFill>
      </xdr:grpSpPr>
      <xdr:sp>
        <xdr:nvSpPr>
          <xdr:cNvPr id="640" name="Line 949"/>
          <xdr:cNvSpPr>
            <a:spLocks/>
          </xdr:cNvSpPr>
        </xdr:nvSpPr>
        <xdr:spPr>
          <a:xfrm>
            <a:off x="6336" y="-12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Rectangle 950"/>
          <xdr:cNvSpPr>
            <a:spLocks/>
          </xdr:cNvSpPr>
        </xdr:nvSpPr>
        <xdr:spPr>
          <a:xfrm>
            <a:off x="11436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951"/>
          <xdr:cNvSpPr>
            <a:spLocks/>
          </xdr:cNvSpPr>
        </xdr:nvSpPr>
        <xdr:spPr>
          <a:xfrm>
            <a:off x="-21289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952"/>
          <xdr:cNvSpPr>
            <a:spLocks/>
          </xdr:cNvSpPr>
        </xdr:nvSpPr>
        <xdr:spPr>
          <a:xfrm>
            <a:off x="-889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Oval 953"/>
          <xdr:cNvSpPr>
            <a:spLocks/>
          </xdr:cNvSpPr>
        </xdr:nvSpPr>
        <xdr:spPr>
          <a:xfrm>
            <a:off x="-11089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Oval 954"/>
          <xdr:cNvSpPr>
            <a:spLocks/>
          </xdr:cNvSpPr>
        </xdr:nvSpPr>
        <xdr:spPr>
          <a:xfrm>
            <a:off x="-16189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955"/>
          <xdr:cNvSpPr>
            <a:spLocks/>
          </xdr:cNvSpPr>
        </xdr:nvSpPr>
        <xdr:spPr>
          <a:xfrm>
            <a:off x="-5989" y="-18"/>
            <a:ext cx="51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Rectangle 956"/>
          <xdr:cNvSpPr>
            <a:spLocks/>
          </xdr:cNvSpPr>
        </xdr:nvSpPr>
        <xdr:spPr>
          <a:xfrm>
            <a:off x="4211" y="-18"/>
            <a:ext cx="212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95250</xdr:colOff>
      <xdr:row>39</xdr:row>
      <xdr:rowOff>57150</xdr:rowOff>
    </xdr:from>
    <xdr:to>
      <xdr:col>24</xdr:col>
      <xdr:colOff>914400</xdr:colOff>
      <xdr:row>39</xdr:row>
      <xdr:rowOff>171450</xdr:rowOff>
    </xdr:to>
    <xdr:grpSp>
      <xdr:nvGrpSpPr>
        <xdr:cNvPr id="648" name="Group 957"/>
        <xdr:cNvGrpSpPr>
          <a:grpSpLocks/>
        </xdr:cNvGrpSpPr>
      </xdr:nvGrpSpPr>
      <xdr:grpSpPr>
        <a:xfrm>
          <a:off x="17392650" y="9277350"/>
          <a:ext cx="819150" cy="114300"/>
          <a:chOff x="-80" y="-18"/>
          <a:chExt cx="75" cy="12"/>
        </a:xfrm>
        <a:solidFill>
          <a:srgbClr val="FFFFFF"/>
        </a:solidFill>
      </xdr:grpSpPr>
      <xdr:sp>
        <xdr:nvSpPr>
          <xdr:cNvPr id="649" name="Line 958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Rectangle 959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Oval 960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Oval 961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Oval 962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Oval 963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Oval 964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876300</xdr:colOff>
      <xdr:row>45</xdr:row>
      <xdr:rowOff>57150</xdr:rowOff>
    </xdr:from>
    <xdr:to>
      <xdr:col>26</xdr:col>
      <xdr:colOff>257175</xdr:colOff>
      <xdr:row>45</xdr:row>
      <xdr:rowOff>171450</xdr:rowOff>
    </xdr:to>
    <xdr:grpSp>
      <xdr:nvGrpSpPr>
        <xdr:cNvPr id="656" name="Group 965"/>
        <xdr:cNvGrpSpPr>
          <a:grpSpLocks/>
        </xdr:cNvGrpSpPr>
      </xdr:nvGrpSpPr>
      <xdr:grpSpPr>
        <a:xfrm>
          <a:off x="18173700" y="10648950"/>
          <a:ext cx="866775" cy="114300"/>
          <a:chOff x="-1421" y="-18"/>
          <a:chExt cx="11760" cy="12"/>
        </a:xfrm>
        <a:solidFill>
          <a:srgbClr val="FFFFFF"/>
        </a:solidFill>
      </xdr:grpSpPr>
      <xdr:sp>
        <xdr:nvSpPr>
          <xdr:cNvPr id="657" name="Line 966"/>
          <xdr:cNvSpPr>
            <a:spLocks/>
          </xdr:cNvSpPr>
        </xdr:nvSpPr>
        <xdr:spPr>
          <a:xfrm>
            <a:off x="8134" y="-12"/>
            <a:ext cx="17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Rectangle 967"/>
          <xdr:cNvSpPr>
            <a:spLocks/>
          </xdr:cNvSpPr>
        </xdr:nvSpPr>
        <xdr:spPr>
          <a:xfrm>
            <a:off x="9898" y="-17"/>
            <a:ext cx="44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968"/>
          <xdr:cNvSpPr>
            <a:spLocks/>
          </xdr:cNvSpPr>
        </xdr:nvSpPr>
        <xdr:spPr>
          <a:xfrm>
            <a:off x="-1421" y="-18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969"/>
          <xdr:cNvSpPr>
            <a:spLocks/>
          </xdr:cNvSpPr>
        </xdr:nvSpPr>
        <xdr:spPr>
          <a:xfrm>
            <a:off x="5635" y="-18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Oval 970"/>
          <xdr:cNvSpPr>
            <a:spLocks/>
          </xdr:cNvSpPr>
        </xdr:nvSpPr>
        <xdr:spPr>
          <a:xfrm>
            <a:off x="2107" y="-18"/>
            <a:ext cx="17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Oval 971"/>
          <xdr:cNvSpPr>
            <a:spLocks/>
          </xdr:cNvSpPr>
        </xdr:nvSpPr>
        <xdr:spPr>
          <a:xfrm>
            <a:off x="343" y="-18"/>
            <a:ext cx="176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972"/>
          <xdr:cNvSpPr>
            <a:spLocks/>
          </xdr:cNvSpPr>
        </xdr:nvSpPr>
        <xdr:spPr>
          <a:xfrm>
            <a:off x="3871" y="-18"/>
            <a:ext cx="176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Rectangle 973"/>
          <xdr:cNvSpPr>
            <a:spLocks/>
          </xdr:cNvSpPr>
        </xdr:nvSpPr>
        <xdr:spPr>
          <a:xfrm>
            <a:off x="7399" y="-18"/>
            <a:ext cx="73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28575</xdr:colOff>
      <xdr:row>48</xdr:row>
      <xdr:rowOff>47625</xdr:rowOff>
    </xdr:from>
    <xdr:to>
      <xdr:col>26</xdr:col>
      <xdr:colOff>904875</xdr:colOff>
      <xdr:row>48</xdr:row>
      <xdr:rowOff>161925</xdr:rowOff>
    </xdr:to>
    <xdr:grpSp>
      <xdr:nvGrpSpPr>
        <xdr:cNvPr id="665" name="Group 974"/>
        <xdr:cNvGrpSpPr>
          <a:grpSpLocks/>
        </xdr:cNvGrpSpPr>
      </xdr:nvGrpSpPr>
      <xdr:grpSpPr>
        <a:xfrm>
          <a:off x="18811875" y="11325225"/>
          <a:ext cx="876300" cy="114300"/>
          <a:chOff x="-10768" y="-19"/>
          <a:chExt cx="29680" cy="12"/>
        </a:xfrm>
        <a:solidFill>
          <a:srgbClr val="FFFFFF"/>
        </a:solidFill>
      </xdr:grpSpPr>
      <xdr:sp>
        <xdr:nvSpPr>
          <xdr:cNvPr id="666" name="Line 975"/>
          <xdr:cNvSpPr>
            <a:spLocks/>
          </xdr:cNvSpPr>
        </xdr:nvSpPr>
        <xdr:spPr>
          <a:xfrm>
            <a:off x="13347" y="-13"/>
            <a:ext cx="44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Rectangle 976"/>
          <xdr:cNvSpPr>
            <a:spLocks/>
          </xdr:cNvSpPr>
        </xdr:nvSpPr>
        <xdr:spPr>
          <a:xfrm>
            <a:off x="17799" y="-18"/>
            <a:ext cx="111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977"/>
          <xdr:cNvSpPr>
            <a:spLocks/>
          </xdr:cNvSpPr>
        </xdr:nvSpPr>
        <xdr:spPr>
          <a:xfrm>
            <a:off x="-10768" y="-19"/>
            <a:ext cx="44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Oval 978"/>
          <xdr:cNvSpPr>
            <a:spLocks/>
          </xdr:cNvSpPr>
        </xdr:nvSpPr>
        <xdr:spPr>
          <a:xfrm>
            <a:off x="7040" y="-19"/>
            <a:ext cx="44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979"/>
          <xdr:cNvSpPr>
            <a:spLocks/>
          </xdr:cNvSpPr>
        </xdr:nvSpPr>
        <xdr:spPr>
          <a:xfrm>
            <a:off x="-1864" y="-19"/>
            <a:ext cx="44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Oval 980"/>
          <xdr:cNvSpPr>
            <a:spLocks/>
          </xdr:cNvSpPr>
        </xdr:nvSpPr>
        <xdr:spPr>
          <a:xfrm>
            <a:off x="-6316" y="-19"/>
            <a:ext cx="44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Oval 981"/>
          <xdr:cNvSpPr>
            <a:spLocks/>
          </xdr:cNvSpPr>
        </xdr:nvSpPr>
        <xdr:spPr>
          <a:xfrm>
            <a:off x="2588" y="-19"/>
            <a:ext cx="445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Rectangle 982"/>
          <xdr:cNvSpPr>
            <a:spLocks/>
          </xdr:cNvSpPr>
        </xdr:nvSpPr>
        <xdr:spPr>
          <a:xfrm>
            <a:off x="11492" y="-19"/>
            <a:ext cx="185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571500</xdr:colOff>
      <xdr:row>51</xdr:row>
      <xdr:rowOff>47625</xdr:rowOff>
    </xdr:from>
    <xdr:to>
      <xdr:col>27</xdr:col>
      <xdr:colOff>466725</xdr:colOff>
      <xdr:row>51</xdr:row>
      <xdr:rowOff>161925</xdr:rowOff>
    </xdr:to>
    <xdr:grpSp>
      <xdr:nvGrpSpPr>
        <xdr:cNvPr id="674" name="Group 983"/>
        <xdr:cNvGrpSpPr>
          <a:grpSpLocks/>
        </xdr:cNvGrpSpPr>
      </xdr:nvGrpSpPr>
      <xdr:grpSpPr>
        <a:xfrm>
          <a:off x="19354800" y="12011025"/>
          <a:ext cx="866775" cy="114300"/>
          <a:chOff x="-14916" y="-19"/>
          <a:chExt cx="34080" cy="12"/>
        </a:xfrm>
        <a:solidFill>
          <a:srgbClr val="FFFFFF"/>
        </a:solidFill>
      </xdr:grpSpPr>
      <xdr:sp>
        <xdr:nvSpPr>
          <xdr:cNvPr id="675" name="Line 984"/>
          <xdr:cNvSpPr>
            <a:spLocks/>
          </xdr:cNvSpPr>
        </xdr:nvSpPr>
        <xdr:spPr>
          <a:xfrm>
            <a:off x="12774" y="-13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Rectangle 985"/>
          <xdr:cNvSpPr>
            <a:spLocks/>
          </xdr:cNvSpPr>
        </xdr:nvSpPr>
        <xdr:spPr>
          <a:xfrm>
            <a:off x="17886" y="-18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986"/>
          <xdr:cNvSpPr>
            <a:spLocks/>
          </xdr:cNvSpPr>
        </xdr:nvSpPr>
        <xdr:spPr>
          <a:xfrm>
            <a:off x="-14916" y="-19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987"/>
          <xdr:cNvSpPr>
            <a:spLocks/>
          </xdr:cNvSpPr>
        </xdr:nvSpPr>
        <xdr:spPr>
          <a:xfrm>
            <a:off x="5532" y="-19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988"/>
          <xdr:cNvSpPr>
            <a:spLocks/>
          </xdr:cNvSpPr>
        </xdr:nvSpPr>
        <xdr:spPr>
          <a:xfrm>
            <a:off x="-4692" y="-19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989"/>
          <xdr:cNvSpPr>
            <a:spLocks/>
          </xdr:cNvSpPr>
        </xdr:nvSpPr>
        <xdr:spPr>
          <a:xfrm>
            <a:off x="-9804" y="-19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Oval 990"/>
          <xdr:cNvSpPr>
            <a:spLocks/>
          </xdr:cNvSpPr>
        </xdr:nvSpPr>
        <xdr:spPr>
          <a:xfrm>
            <a:off x="420" y="-19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Rectangle 991"/>
          <xdr:cNvSpPr>
            <a:spLocks/>
          </xdr:cNvSpPr>
        </xdr:nvSpPr>
        <xdr:spPr>
          <a:xfrm>
            <a:off x="10644" y="-19"/>
            <a:ext cx="213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104775</xdr:colOff>
      <xdr:row>42</xdr:row>
      <xdr:rowOff>47625</xdr:rowOff>
    </xdr:from>
    <xdr:to>
      <xdr:col>104</xdr:col>
      <xdr:colOff>923925</xdr:colOff>
      <xdr:row>42</xdr:row>
      <xdr:rowOff>161925</xdr:rowOff>
    </xdr:to>
    <xdr:grpSp>
      <xdr:nvGrpSpPr>
        <xdr:cNvPr id="683" name="Group 1001"/>
        <xdr:cNvGrpSpPr>
          <a:grpSpLocks/>
        </xdr:cNvGrpSpPr>
      </xdr:nvGrpSpPr>
      <xdr:grpSpPr>
        <a:xfrm>
          <a:off x="76838175" y="9953625"/>
          <a:ext cx="819150" cy="114300"/>
          <a:chOff x="-79" y="-19"/>
          <a:chExt cx="75" cy="12"/>
        </a:xfrm>
        <a:solidFill>
          <a:srgbClr val="FFFFFF"/>
        </a:solidFill>
      </xdr:grpSpPr>
      <xdr:sp>
        <xdr:nvSpPr>
          <xdr:cNvPr id="684" name="Line 1002"/>
          <xdr:cNvSpPr>
            <a:spLocks/>
          </xdr:cNvSpPr>
        </xdr:nvSpPr>
        <xdr:spPr>
          <a:xfrm>
            <a:off x="-19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Rectangle 1003"/>
          <xdr:cNvSpPr>
            <a:spLocks/>
          </xdr:cNvSpPr>
        </xdr:nvSpPr>
        <xdr:spPr>
          <a:xfrm>
            <a:off x="-7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1004"/>
          <xdr:cNvSpPr>
            <a:spLocks/>
          </xdr:cNvSpPr>
        </xdr:nvSpPr>
        <xdr:spPr>
          <a:xfrm>
            <a:off x="-79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1005"/>
          <xdr:cNvSpPr>
            <a:spLocks/>
          </xdr:cNvSpPr>
        </xdr:nvSpPr>
        <xdr:spPr>
          <a:xfrm>
            <a:off x="-31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Oval 1006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1007"/>
          <xdr:cNvSpPr>
            <a:spLocks/>
          </xdr:cNvSpPr>
        </xdr:nvSpPr>
        <xdr:spPr>
          <a:xfrm>
            <a:off x="-67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1008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609600</xdr:colOff>
      <xdr:row>44</xdr:row>
      <xdr:rowOff>47625</xdr:rowOff>
    </xdr:from>
    <xdr:to>
      <xdr:col>119</xdr:col>
      <xdr:colOff>457200</xdr:colOff>
      <xdr:row>44</xdr:row>
      <xdr:rowOff>161925</xdr:rowOff>
    </xdr:to>
    <xdr:grpSp>
      <xdr:nvGrpSpPr>
        <xdr:cNvPr id="691" name="Group 11"/>
        <xdr:cNvGrpSpPr>
          <a:grpSpLocks/>
        </xdr:cNvGrpSpPr>
      </xdr:nvGrpSpPr>
      <xdr:grpSpPr>
        <a:xfrm>
          <a:off x="87744300" y="10410825"/>
          <a:ext cx="819150" cy="114300"/>
          <a:chOff x="-18314" y="-19"/>
          <a:chExt cx="31875" cy="12"/>
        </a:xfrm>
        <a:solidFill>
          <a:srgbClr val="FFFFFF"/>
        </a:solidFill>
      </xdr:grpSpPr>
      <xdr:sp>
        <xdr:nvSpPr>
          <xdr:cNvPr id="692" name="Line 12"/>
          <xdr:cNvSpPr>
            <a:spLocks/>
          </xdr:cNvSpPr>
        </xdr:nvSpPr>
        <xdr:spPr>
          <a:xfrm>
            <a:off x="7186" y="-13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Rectangle 13"/>
          <xdr:cNvSpPr>
            <a:spLocks/>
          </xdr:cNvSpPr>
        </xdr:nvSpPr>
        <xdr:spPr>
          <a:xfrm>
            <a:off x="12286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Oval 14"/>
          <xdr:cNvSpPr>
            <a:spLocks/>
          </xdr:cNvSpPr>
        </xdr:nvSpPr>
        <xdr:spPr>
          <a:xfrm>
            <a:off x="-18314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Oval 15"/>
          <xdr:cNvSpPr>
            <a:spLocks/>
          </xdr:cNvSpPr>
        </xdr:nvSpPr>
        <xdr:spPr>
          <a:xfrm>
            <a:off x="2086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Oval 16"/>
          <xdr:cNvSpPr>
            <a:spLocks/>
          </xdr:cNvSpPr>
        </xdr:nvSpPr>
        <xdr:spPr>
          <a:xfrm>
            <a:off x="-8114" y="-19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17"/>
          <xdr:cNvSpPr>
            <a:spLocks/>
          </xdr:cNvSpPr>
        </xdr:nvSpPr>
        <xdr:spPr>
          <a:xfrm>
            <a:off x="-13214" y="-19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18"/>
          <xdr:cNvSpPr>
            <a:spLocks/>
          </xdr:cNvSpPr>
        </xdr:nvSpPr>
        <xdr:spPr>
          <a:xfrm>
            <a:off x="-3014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609600</xdr:colOff>
      <xdr:row>49</xdr:row>
      <xdr:rowOff>47625</xdr:rowOff>
    </xdr:from>
    <xdr:to>
      <xdr:col>119</xdr:col>
      <xdr:colOff>457200</xdr:colOff>
      <xdr:row>49</xdr:row>
      <xdr:rowOff>161925</xdr:rowOff>
    </xdr:to>
    <xdr:grpSp>
      <xdr:nvGrpSpPr>
        <xdr:cNvPr id="699" name="Group 19"/>
        <xdr:cNvGrpSpPr>
          <a:grpSpLocks/>
        </xdr:cNvGrpSpPr>
      </xdr:nvGrpSpPr>
      <xdr:grpSpPr>
        <a:xfrm>
          <a:off x="87744300" y="11553825"/>
          <a:ext cx="819150" cy="114300"/>
          <a:chOff x="-18314" y="-19"/>
          <a:chExt cx="31875" cy="12"/>
        </a:xfrm>
        <a:solidFill>
          <a:srgbClr val="FFFFFF"/>
        </a:solidFill>
      </xdr:grpSpPr>
      <xdr:sp>
        <xdr:nvSpPr>
          <xdr:cNvPr id="700" name="Line 20"/>
          <xdr:cNvSpPr>
            <a:spLocks/>
          </xdr:cNvSpPr>
        </xdr:nvSpPr>
        <xdr:spPr>
          <a:xfrm>
            <a:off x="7186" y="-13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Rectangle 21"/>
          <xdr:cNvSpPr>
            <a:spLocks/>
          </xdr:cNvSpPr>
        </xdr:nvSpPr>
        <xdr:spPr>
          <a:xfrm>
            <a:off x="12286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Oval 22"/>
          <xdr:cNvSpPr>
            <a:spLocks/>
          </xdr:cNvSpPr>
        </xdr:nvSpPr>
        <xdr:spPr>
          <a:xfrm>
            <a:off x="-18314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Oval 23"/>
          <xdr:cNvSpPr>
            <a:spLocks/>
          </xdr:cNvSpPr>
        </xdr:nvSpPr>
        <xdr:spPr>
          <a:xfrm>
            <a:off x="2086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24"/>
          <xdr:cNvSpPr>
            <a:spLocks/>
          </xdr:cNvSpPr>
        </xdr:nvSpPr>
        <xdr:spPr>
          <a:xfrm>
            <a:off x="-8114" y="-19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25"/>
          <xdr:cNvSpPr>
            <a:spLocks/>
          </xdr:cNvSpPr>
        </xdr:nvSpPr>
        <xdr:spPr>
          <a:xfrm>
            <a:off x="-13214" y="-19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Oval 26"/>
          <xdr:cNvSpPr>
            <a:spLocks/>
          </xdr:cNvSpPr>
        </xdr:nvSpPr>
        <xdr:spPr>
          <a:xfrm>
            <a:off x="-3014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914400</xdr:colOff>
      <xdr:row>29</xdr:row>
      <xdr:rowOff>47625</xdr:rowOff>
    </xdr:from>
    <xdr:to>
      <xdr:col>42</xdr:col>
      <xdr:colOff>304800</xdr:colOff>
      <xdr:row>29</xdr:row>
      <xdr:rowOff>161925</xdr:rowOff>
    </xdr:to>
    <xdr:grpSp>
      <xdr:nvGrpSpPr>
        <xdr:cNvPr id="707" name="Group 27"/>
        <xdr:cNvGrpSpPr>
          <a:grpSpLocks/>
        </xdr:cNvGrpSpPr>
      </xdr:nvGrpSpPr>
      <xdr:grpSpPr>
        <a:xfrm>
          <a:off x="30099000" y="6981825"/>
          <a:ext cx="876300" cy="114300"/>
          <a:chOff x="-897" y="-19"/>
          <a:chExt cx="11760" cy="12"/>
        </a:xfrm>
        <a:solidFill>
          <a:srgbClr val="FFFFFF"/>
        </a:solidFill>
      </xdr:grpSpPr>
      <xdr:sp>
        <xdr:nvSpPr>
          <xdr:cNvPr id="708" name="Line 28"/>
          <xdr:cNvSpPr>
            <a:spLocks/>
          </xdr:cNvSpPr>
        </xdr:nvSpPr>
        <xdr:spPr>
          <a:xfrm>
            <a:off x="-456" y="-13"/>
            <a:ext cx="17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Rectangle 29"/>
          <xdr:cNvSpPr>
            <a:spLocks/>
          </xdr:cNvSpPr>
        </xdr:nvSpPr>
        <xdr:spPr>
          <a:xfrm>
            <a:off x="-897" y="-18"/>
            <a:ext cx="44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30"/>
          <xdr:cNvSpPr>
            <a:spLocks/>
          </xdr:cNvSpPr>
        </xdr:nvSpPr>
        <xdr:spPr>
          <a:xfrm>
            <a:off x="2043" y="-19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31"/>
          <xdr:cNvSpPr>
            <a:spLocks/>
          </xdr:cNvSpPr>
        </xdr:nvSpPr>
        <xdr:spPr>
          <a:xfrm>
            <a:off x="9099" y="-19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32"/>
          <xdr:cNvSpPr>
            <a:spLocks/>
          </xdr:cNvSpPr>
        </xdr:nvSpPr>
        <xdr:spPr>
          <a:xfrm>
            <a:off x="5571" y="-19"/>
            <a:ext cx="17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33"/>
          <xdr:cNvSpPr>
            <a:spLocks/>
          </xdr:cNvSpPr>
        </xdr:nvSpPr>
        <xdr:spPr>
          <a:xfrm>
            <a:off x="7335" y="-19"/>
            <a:ext cx="176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34"/>
          <xdr:cNvSpPr>
            <a:spLocks/>
          </xdr:cNvSpPr>
        </xdr:nvSpPr>
        <xdr:spPr>
          <a:xfrm>
            <a:off x="3807" y="-19"/>
            <a:ext cx="17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Rectangle 35"/>
          <xdr:cNvSpPr>
            <a:spLocks/>
          </xdr:cNvSpPr>
        </xdr:nvSpPr>
        <xdr:spPr>
          <a:xfrm>
            <a:off x="1308" y="-19"/>
            <a:ext cx="73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47625</xdr:colOff>
      <xdr:row>32</xdr:row>
      <xdr:rowOff>47625</xdr:rowOff>
    </xdr:from>
    <xdr:to>
      <xdr:col>42</xdr:col>
      <xdr:colOff>400050</xdr:colOff>
      <xdr:row>32</xdr:row>
      <xdr:rowOff>161925</xdr:rowOff>
    </xdr:to>
    <xdr:grpSp>
      <xdr:nvGrpSpPr>
        <xdr:cNvPr id="716" name="Group 36"/>
        <xdr:cNvGrpSpPr>
          <a:grpSpLocks/>
        </xdr:cNvGrpSpPr>
      </xdr:nvGrpSpPr>
      <xdr:grpSpPr>
        <a:xfrm>
          <a:off x="30203775" y="7667625"/>
          <a:ext cx="866775" cy="114300"/>
          <a:chOff x="-8887" y="-19"/>
          <a:chExt cx="18000" cy="12"/>
        </a:xfrm>
        <a:solidFill>
          <a:srgbClr val="FFFFFF"/>
        </a:solidFill>
      </xdr:grpSpPr>
      <xdr:sp>
        <xdr:nvSpPr>
          <xdr:cNvPr id="717" name="Line 37"/>
          <xdr:cNvSpPr>
            <a:spLocks/>
          </xdr:cNvSpPr>
        </xdr:nvSpPr>
        <xdr:spPr>
          <a:xfrm>
            <a:off x="-8212" y="-13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Rectangle 38"/>
          <xdr:cNvSpPr>
            <a:spLocks/>
          </xdr:cNvSpPr>
        </xdr:nvSpPr>
        <xdr:spPr>
          <a:xfrm>
            <a:off x="-8887" y="-18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39"/>
          <xdr:cNvSpPr>
            <a:spLocks/>
          </xdr:cNvSpPr>
        </xdr:nvSpPr>
        <xdr:spPr>
          <a:xfrm>
            <a:off x="-4387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40"/>
          <xdr:cNvSpPr>
            <a:spLocks/>
          </xdr:cNvSpPr>
        </xdr:nvSpPr>
        <xdr:spPr>
          <a:xfrm>
            <a:off x="6413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41"/>
          <xdr:cNvSpPr>
            <a:spLocks/>
          </xdr:cNvSpPr>
        </xdr:nvSpPr>
        <xdr:spPr>
          <a:xfrm>
            <a:off x="1013" y="-19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42"/>
          <xdr:cNvSpPr>
            <a:spLocks/>
          </xdr:cNvSpPr>
        </xdr:nvSpPr>
        <xdr:spPr>
          <a:xfrm>
            <a:off x="3713" y="-19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43"/>
          <xdr:cNvSpPr>
            <a:spLocks/>
          </xdr:cNvSpPr>
        </xdr:nvSpPr>
        <xdr:spPr>
          <a:xfrm>
            <a:off x="-1687" y="-19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Rectangle 44"/>
          <xdr:cNvSpPr>
            <a:spLocks/>
          </xdr:cNvSpPr>
        </xdr:nvSpPr>
        <xdr:spPr>
          <a:xfrm>
            <a:off x="-5512" y="-19"/>
            <a:ext cx="112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276225</xdr:colOff>
      <xdr:row>35</xdr:row>
      <xdr:rowOff>38100</xdr:rowOff>
    </xdr:from>
    <xdr:to>
      <xdr:col>41</xdr:col>
      <xdr:colOff>171450</xdr:colOff>
      <xdr:row>35</xdr:row>
      <xdr:rowOff>152400</xdr:rowOff>
    </xdr:to>
    <xdr:grpSp>
      <xdr:nvGrpSpPr>
        <xdr:cNvPr id="725" name="Group 45"/>
        <xdr:cNvGrpSpPr>
          <a:grpSpLocks/>
        </xdr:cNvGrpSpPr>
      </xdr:nvGrpSpPr>
      <xdr:grpSpPr>
        <a:xfrm>
          <a:off x="29460825" y="8343900"/>
          <a:ext cx="866775" cy="114300"/>
          <a:chOff x="-28668" y="-20"/>
          <a:chExt cx="34000" cy="12"/>
        </a:xfrm>
        <a:solidFill>
          <a:srgbClr val="FFFFFF"/>
        </a:solidFill>
      </xdr:grpSpPr>
      <xdr:sp>
        <xdr:nvSpPr>
          <xdr:cNvPr id="726" name="Line 46"/>
          <xdr:cNvSpPr>
            <a:spLocks/>
          </xdr:cNvSpPr>
        </xdr:nvSpPr>
        <xdr:spPr>
          <a:xfrm>
            <a:off x="-27393" y="-14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Rectangle 47"/>
          <xdr:cNvSpPr>
            <a:spLocks/>
          </xdr:cNvSpPr>
        </xdr:nvSpPr>
        <xdr:spPr>
          <a:xfrm>
            <a:off x="-28668" y="-19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48"/>
          <xdr:cNvSpPr>
            <a:spLocks/>
          </xdr:cNvSpPr>
        </xdr:nvSpPr>
        <xdr:spPr>
          <a:xfrm>
            <a:off x="-20168" y="-20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49"/>
          <xdr:cNvSpPr>
            <a:spLocks/>
          </xdr:cNvSpPr>
        </xdr:nvSpPr>
        <xdr:spPr>
          <a:xfrm>
            <a:off x="232" y="-20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50"/>
          <xdr:cNvSpPr>
            <a:spLocks/>
          </xdr:cNvSpPr>
        </xdr:nvSpPr>
        <xdr:spPr>
          <a:xfrm>
            <a:off x="-9968" y="-20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51"/>
          <xdr:cNvSpPr>
            <a:spLocks/>
          </xdr:cNvSpPr>
        </xdr:nvSpPr>
        <xdr:spPr>
          <a:xfrm>
            <a:off x="-4868" y="-20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52"/>
          <xdr:cNvSpPr>
            <a:spLocks/>
          </xdr:cNvSpPr>
        </xdr:nvSpPr>
        <xdr:spPr>
          <a:xfrm>
            <a:off x="-15068" y="-20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Rectangle 53"/>
          <xdr:cNvSpPr>
            <a:spLocks/>
          </xdr:cNvSpPr>
        </xdr:nvSpPr>
        <xdr:spPr>
          <a:xfrm>
            <a:off x="-22293" y="-20"/>
            <a:ext cx="212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133350</xdr:colOff>
      <xdr:row>38</xdr:row>
      <xdr:rowOff>57150</xdr:rowOff>
    </xdr:from>
    <xdr:to>
      <xdr:col>40</xdr:col>
      <xdr:colOff>495300</xdr:colOff>
      <xdr:row>38</xdr:row>
      <xdr:rowOff>171450</xdr:rowOff>
    </xdr:to>
    <xdr:grpSp>
      <xdr:nvGrpSpPr>
        <xdr:cNvPr id="734" name="Group 54"/>
        <xdr:cNvGrpSpPr>
          <a:grpSpLocks/>
        </xdr:cNvGrpSpPr>
      </xdr:nvGrpSpPr>
      <xdr:grpSpPr>
        <a:xfrm>
          <a:off x="28803600" y="9048750"/>
          <a:ext cx="876300" cy="114300"/>
          <a:chOff x="-7125" y="-18"/>
          <a:chExt cx="18000" cy="12"/>
        </a:xfrm>
        <a:solidFill>
          <a:srgbClr val="FFFFFF"/>
        </a:solidFill>
      </xdr:grpSpPr>
      <xdr:sp>
        <xdr:nvSpPr>
          <xdr:cNvPr id="735" name="Line 55"/>
          <xdr:cNvSpPr>
            <a:spLocks/>
          </xdr:cNvSpPr>
        </xdr:nvSpPr>
        <xdr:spPr>
          <a:xfrm>
            <a:off x="-6450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Rectangle 56"/>
          <xdr:cNvSpPr>
            <a:spLocks/>
          </xdr:cNvSpPr>
        </xdr:nvSpPr>
        <xdr:spPr>
          <a:xfrm>
            <a:off x="-7125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57"/>
          <xdr:cNvSpPr>
            <a:spLocks/>
          </xdr:cNvSpPr>
        </xdr:nvSpPr>
        <xdr:spPr>
          <a:xfrm>
            <a:off x="-2625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58"/>
          <xdr:cNvSpPr>
            <a:spLocks/>
          </xdr:cNvSpPr>
        </xdr:nvSpPr>
        <xdr:spPr>
          <a:xfrm>
            <a:off x="8175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59"/>
          <xdr:cNvSpPr>
            <a:spLocks/>
          </xdr:cNvSpPr>
        </xdr:nvSpPr>
        <xdr:spPr>
          <a:xfrm>
            <a:off x="2775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Oval 60"/>
          <xdr:cNvSpPr>
            <a:spLocks/>
          </xdr:cNvSpPr>
        </xdr:nvSpPr>
        <xdr:spPr>
          <a:xfrm>
            <a:off x="5475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Oval 61"/>
          <xdr:cNvSpPr>
            <a:spLocks/>
          </xdr:cNvSpPr>
        </xdr:nvSpPr>
        <xdr:spPr>
          <a:xfrm>
            <a:off x="75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Rectangle 62"/>
          <xdr:cNvSpPr>
            <a:spLocks/>
          </xdr:cNvSpPr>
        </xdr:nvSpPr>
        <xdr:spPr>
          <a:xfrm>
            <a:off x="-3750" y="-18"/>
            <a:ext cx="112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142875</xdr:colOff>
      <xdr:row>40</xdr:row>
      <xdr:rowOff>47625</xdr:rowOff>
    </xdr:from>
    <xdr:to>
      <xdr:col>40</xdr:col>
      <xdr:colOff>962025</xdr:colOff>
      <xdr:row>40</xdr:row>
      <xdr:rowOff>161925</xdr:rowOff>
    </xdr:to>
    <xdr:grpSp>
      <xdr:nvGrpSpPr>
        <xdr:cNvPr id="743" name="Group 63"/>
        <xdr:cNvGrpSpPr>
          <a:grpSpLocks/>
        </xdr:cNvGrpSpPr>
      </xdr:nvGrpSpPr>
      <xdr:grpSpPr>
        <a:xfrm>
          <a:off x="29327475" y="9496425"/>
          <a:ext cx="819150" cy="114300"/>
          <a:chOff x="-76" y="-19"/>
          <a:chExt cx="75" cy="12"/>
        </a:xfrm>
        <a:solidFill>
          <a:srgbClr val="FFFFFF"/>
        </a:solidFill>
      </xdr:grpSpPr>
      <xdr:sp>
        <xdr:nvSpPr>
          <xdr:cNvPr id="744" name="Line 64"/>
          <xdr:cNvSpPr>
            <a:spLocks/>
          </xdr:cNvSpPr>
        </xdr:nvSpPr>
        <xdr:spPr>
          <a:xfrm>
            <a:off x="-73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Rectangle 65"/>
          <xdr:cNvSpPr>
            <a:spLocks/>
          </xdr:cNvSpPr>
        </xdr:nvSpPr>
        <xdr:spPr>
          <a:xfrm>
            <a:off x="-76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66"/>
          <xdr:cNvSpPr>
            <a:spLocks/>
          </xdr:cNvSpPr>
        </xdr:nvSpPr>
        <xdr:spPr>
          <a:xfrm>
            <a:off x="-61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67"/>
          <xdr:cNvSpPr>
            <a:spLocks/>
          </xdr:cNvSpPr>
        </xdr:nvSpPr>
        <xdr:spPr>
          <a:xfrm>
            <a:off x="-13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68"/>
          <xdr:cNvSpPr>
            <a:spLocks/>
          </xdr:cNvSpPr>
        </xdr:nvSpPr>
        <xdr:spPr>
          <a:xfrm>
            <a:off x="-37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Oval 69"/>
          <xdr:cNvSpPr>
            <a:spLocks/>
          </xdr:cNvSpPr>
        </xdr:nvSpPr>
        <xdr:spPr>
          <a:xfrm>
            <a:off x="-25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Oval 70"/>
          <xdr:cNvSpPr>
            <a:spLocks/>
          </xdr:cNvSpPr>
        </xdr:nvSpPr>
        <xdr:spPr>
          <a:xfrm>
            <a:off x="-49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47625</xdr:colOff>
      <xdr:row>66</xdr:row>
      <xdr:rowOff>57150</xdr:rowOff>
    </xdr:from>
    <xdr:to>
      <xdr:col>26</xdr:col>
      <xdr:colOff>381000</xdr:colOff>
      <xdr:row>66</xdr:row>
      <xdr:rowOff>171450</xdr:rowOff>
    </xdr:to>
    <xdr:grpSp>
      <xdr:nvGrpSpPr>
        <xdr:cNvPr id="751" name="Group 97"/>
        <xdr:cNvGrpSpPr>
          <a:grpSpLocks/>
        </xdr:cNvGrpSpPr>
      </xdr:nvGrpSpPr>
      <xdr:grpSpPr>
        <a:xfrm>
          <a:off x="18316575" y="15449550"/>
          <a:ext cx="847725" cy="114300"/>
          <a:chOff x="-9192" y="-18"/>
          <a:chExt cx="17550" cy="12"/>
        </a:xfrm>
        <a:solidFill>
          <a:srgbClr val="FFFFFF"/>
        </a:solidFill>
      </xdr:grpSpPr>
      <xdr:sp>
        <xdr:nvSpPr>
          <xdr:cNvPr id="752" name="Line 98"/>
          <xdr:cNvSpPr>
            <a:spLocks/>
          </xdr:cNvSpPr>
        </xdr:nvSpPr>
        <xdr:spPr>
          <a:xfrm>
            <a:off x="-8516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Rectangle 99"/>
          <xdr:cNvSpPr>
            <a:spLocks/>
          </xdr:cNvSpPr>
        </xdr:nvSpPr>
        <xdr:spPr>
          <a:xfrm>
            <a:off x="-9192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Oval 100"/>
          <xdr:cNvSpPr>
            <a:spLocks/>
          </xdr:cNvSpPr>
        </xdr:nvSpPr>
        <xdr:spPr>
          <a:xfrm>
            <a:off x="5660" y="-18"/>
            <a:ext cx="269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101"/>
          <xdr:cNvSpPr>
            <a:spLocks/>
          </xdr:cNvSpPr>
        </xdr:nvSpPr>
        <xdr:spPr>
          <a:xfrm>
            <a:off x="259" y="-18"/>
            <a:ext cx="269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102"/>
          <xdr:cNvSpPr>
            <a:spLocks/>
          </xdr:cNvSpPr>
        </xdr:nvSpPr>
        <xdr:spPr>
          <a:xfrm>
            <a:off x="2957" y="-18"/>
            <a:ext cx="2698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text 789"/>
          <xdr:cNvSpPr txBox="1">
            <a:spLocks noChangeArrowheads="1"/>
          </xdr:cNvSpPr>
        </xdr:nvSpPr>
        <xdr:spPr>
          <a:xfrm>
            <a:off x="-2892" y="-18"/>
            <a:ext cx="315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758" name="text 790"/>
          <xdr:cNvSpPr txBox="1">
            <a:spLocks noChangeArrowheads="1"/>
          </xdr:cNvSpPr>
        </xdr:nvSpPr>
        <xdr:spPr>
          <a:xfrm>
            <a:off x="-5818" y="-18"/>
            <a:ext cx="2926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UZ</a:t>
            </a:r>
          </a:p>
        </xdr:txBody>
      </xdr:sp>
    </xdr:grpSp>
    <xdr:clientData/>
  </xdr:twoCellAnchor>
  <xdr:twoCellAnchor editAs="absolute">
    <xdr:from>
      <xdr:col>31</xdr:col>
      <xdr:colOff>66675</xdr:colOff>
      <xdr:row>65</xdr:row>
      <xdr:rowOff>57150</xdr:rowOff>
    </xdr:from>
    <xdr:to>
      <xdr:col>32</xdr:col>
      <xdr:colOff>400050</xdr:colOff>
      <xdr:row>65</xdr:row>
      <xdr:rowOff>171450</xdr:rowOff>
    </xdr:to>
    <xdr:grpSp>
      <xdr:nvGrpSpPr>
        <xdr:cNvPr id="759" name="Group 105"/>
        <xdr:cNvGrpSpPr>
          <a:grpSpLocks/>
        </xdr:cNvGrpSpPr>
      </xdr:nvGrpSpPr>
      <xdr:grpSpPr>
        <a:xfrm>
          <a:off x="22793325" y="15220950"/>
          <a:ext cx="847725" cy="114300"/>
          <a:chOff x="-8628" y="-18"/>
          <a:chExt cx="17550" cy="12"/>
        </a:xfrm>
        <a:solidFill>
          <a:srgbClr val="FFFFFF"/>
        </a:solidFill>
      </xdr:grpSpPr>
      <xdr:sp>
        <xdr:nvSpPr>
          <xdr:cNvPr id="760" name="Line 106"/>
          <xdr:cNvSpPr>
            <a:spLocks/>
          </xdr:cNvSpPr>
        </xdr:nvSpPr>
        <xdr:spPr>
          <a:xfrm>
            <a:off x="-7952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Rectangle 107"/>
          <xdr:cNvSpPr>
            <a:spLocks/>
          </xdr:cNvSpPr>
        </xdr:nvSpPr>
        <xdr:spPr>
          <a:xfrm>
            <a:off x="-8628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Oval 108"/>
          <xdr:cNvSpPr>
            <a:spLocks/>
          </xdr:cNvSpPr>
        </xdr:nvSpPr>
        <xdr:spPr>
          <a:xfrm>
            <a:off x="6224" y="-18"/>
            <a:ext cx="269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Oval 109"/>
          <xdr:cNvSpPr>
            <a:spLocks/>
          </xdr:cNvSpPr>
        </xdr:nvSpPr>
        <xdr:spPr>
          <a:xfrm>
            <a:off x="823" y="-18"/>
            <a:ext cx="269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Oval 110"/>
          <xdr:cNvSpPr>
            <a:spLocks/>
          </xdr:cNvSpPr>
        </xdr:nvSpPr>
        <xdr:spPr>
          <a:xfrm>
            <a:off x="3521" y="-18"/>
            <a:ext cx="2698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text 789"/>
          <xdr:cNvSpPr txBox="1">
            <a:spLocks noChangeArrowheads="1"/>
          </xdr:cNvSpPr>
        </xdr:nvSpPr>
        <xdr:spPr>
          <a:xfrm>
            <a:off x="-2328" y="-18"/>
            <a:ext cx="315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766" name="text 790"/>
          <xdr:cNvSpPr txBox="1">
            <a:spLocks noChangeArrowheads="1"/>
          </xdr:cNvSpPr>
        </xdr:nvSpPr>
        <xdr:spPr>
          <a:xfrm>
            <a:off x="-5254" y="-18"/>
            <a:ext cx="2926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UZ</a:t>
            </a:r>
          </a:p>
        </xdr:txBody>
      </xdr:sp>
    </xdr:grpSp>
    <xdr:clientData/>
  </xdr:twoCellAnchor>
  <xdr:twoCellAnchor editAs="absolute">
    <xdr:from>
      <xdr:col>36</xdr:col>
      <xdr:colOff>57150</xdr:colOff>
      <xdr:row>65</xdr:row>
      <xdr:rowOff>57150</xdr:rowOff>
    </xdr:from>
    <xdr:to>
      <xdr:col>36</xdr:col>
      <xdr:colOff>771525</xdr:colOff>
      <xdr:row>65</xdr:row>
      <xdr:rowOff>171450</xdr:rowOff>
    </xdr:to>
    <xdr:grpSp>
      <xdr:nvGrpSpPr>
        <xdr:cNvPr id="767" name="Group 113"/>
        <xdr:cNvGrpSpPr>
          <a:grpSpLocks/>
        </xdr:cNvGrpSpPr>
      </xdr:nvGrpSpPr>
      <xdr:grpSpPr>
        <a:xfrm>
          <a:off x="26269950" y="15220950"/>
          <a:ext cx="714375" cy="114300"/>
          <a:chOff x="-34581" y="-18"/>
          <a:chExt cx="41925" cy="12"/>
        </a:xfrm>
        <a:solidFill>
          <a:srgbClr val="FFFFFF"/>
        </a:solidFill>
      </xdr:grpSpPr>
      <xdr:sp>
        <xdr:nvSpPr>
          <xdr:cNvPr id="768" name="Line 114"/>
          <xdr:cNvSpPr>
            <a:spLocks/>
          </xdr:cNvSpPr>
        </xdr:nvSpPr>
        <xdr:spPr>
          <a:xfrm>
            <a:off x="-32642" y="-12"/>
            <a:ext cx="773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Rectangle 115"/>
          <xdr:cNvSpPr>
            <a:spLocks/>
          </xdr:cNvSpPr>
        </xdr:nvSpPr>
        <xdr:spPr>
          <a:xfrm>
            <a:off x="-34581" y="-17"/>
            <a:ext cx="193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Oval 116"/>
          <xdr:cNvSpPr>
            <a:spLocks/>
          </xdr:cNvSpPr>
        </xdr:nvSpPr>
        <xdr:spPr>
          <a:xfrm>
            <a:off x="-391" y="-18"/>
            <a:ext cx="773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Oval 117"/>
          <xdr:cNvSpPr>
            <a:spLocks/>
          </xdr:cNvSpPr>
        </xdr:nvSpPr>
        <xdr:spPr>
          <a:xfrm>
            <a:off x="-15872" y="-18"/>
            <a:ext cx="773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Oval 118"/>
          <xdr:cNvSpPr>
            <a:spLocks/>
          </xdr:cNvSpPr>
        </xdr:nvSpPr>
        <xdr:spPr>
          <a:xfrm>
            <a:off x="-8137" y="-18"/>
            <a:ext cx="773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text 1091"/>
          <xdr:cNvSpPr txBox="1">
            <a:spLocks noChangeArrowheads="1"/>
          </xdr:cNvSpPr>
        </xdr:nvSpPr>
        <xdr:spPr>
          <a:xfrm>
            <a:off x="-24907" y="-18"/>
            <a:ext cx="903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</xdr:grpSp>
    <xdr:clientData/>
  </xdr:twoCellAnchor>
  <xdr:twoCellAnchor editAs="absolute">
    <xdr:from>
      <xdr:col>39</xdr:col>
      <xdr:colOff>142875</xdr:colOff>
      <xdr:row>65</xdr:row>
      <xdr:rowOff>28575</xdr:rowOff>
    </xdr:from>
    <xdr:to>
      <xdr:col>40</xdr:col>
      <xdr:colOff>476250</xdr:colOff>
      <xdr:row>65</xdr:row>
      <xdr:rowOff>142875</xdr:rowOff>
    </xdr:to>
    <xdr:grpSp>
      <xdr:nvGrpSpPr>
        <xdr:cNvPr id="774" name="Group 120"/>
        <xdr:cNvGrpSpPr>
          <a:grpSpLocks/>
        </xdr:cNvGrpSpPr>
      </xdr:nvGrpSpPr>
      <xdr:grpSpPr>
        <a:xfrm>
          <a:off x="28813125" y="15192375"/>
          <a:ext cx="847725" cy="114300"/>
          <a:chOff x="-6900" y="-21"/>
          <a:chExt cx="17550" cy="12"/>
        </a:xfrm>
        <a:solidFill>
          <a:srgbClr val="FFFFFF"/>
        </a:solidFill>
      </xdr:grpSpPr>
      <xdr:sp>
        <xdr:nvSpPr>
          <xdr:cNvPr id="775" name="Line 121"/>
          <xdr:cNvSpPr>
            <a:spLocks/>
          </xdr:cNvSpPr>
        </xdr:nvSpPr>
        <xdr:spPr>
          <a:xfrm>
            <a:off x="-6224" y="-15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Rectangle 122"/>
          <xdr:cNvSpPr>
            <a:spLocks/>
          </xdr:cNvSpPr>
        </xdr:nvSpPr>
        <xdr:spPr>
          <a:xfrm>
            <a:off x="-6900" y="-20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Oval 123"/>
          <xdr:cNvSpPr>
            <a:spLocks/>
          </xdr:cNvSpPr>
        </xdr:nvSpPr>
        <xdr:spPr>
          <a:xfrm>
            <a:off x="7952" y="-21"/>
            <a:ext cx="269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Oval 124"/>
          <xdr:cNvSpPr>
            <a:spLocks/>
          </xdr:cNvSpPr>
        </xdr:nvSpPr>
        <xdr:spPr>
          <a:xfrm>
            <a:off x="2551" y="-21"/>
            <a:ext cx="269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125"/>
          <xdr:cNvSpPr>
            <a:spLocks/>
          </xdr:cNvSpPr>
        </xdr:nvSpPr>
        <xdr:spPr>
          <a:xfrm>
            <a:off x="5249" y="-21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text 872"/>
          <xdr:cNvSpPr txBox="1">
            <a:spLocks noChangeArrowheads="1"/>
          </xdr:cNvSpPr>
        </xdr:nvSpPr>
        <xdr:spPr>
          <a:xfrm>
            <a:off x="-600" y="-21"/>
            <a:ext cx="315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781" name="text 873"/>
          <xdr:cNvSpPr txBox="1">
            <a:spLocks noChangeArrowheads="1"/>
          </xdr:cNvSpPr>
        </xdr:nvSpPr>
        <xdr:spPr>
          <a:xfrm>
            <a:off x="-3526" y="-21"/>
            <a:ext cx="2926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UZ</a:t>
            </a:r>
          </a:p>
        </xdr:txBody>
      </xdr:sp>
    </xdr:grpSp>
    <xdr:clientData/>
  </xdr:twoCellAnchor>
  <xdr:twoCellAnchor editAs="absolute">
    <xdr:from>
      <xdr:col>34</xdr:col>
      <xdr:colOff>47625</xdr:colOff>
      <xdr:row>53</xdr:row>
      <xdr:rowOff>57150</xdr:rowOff>
    </xdr:from>
    <xdr:to>
      <xdr:col>34</xdr:col>
      <xdr:colOff>866775</xdr:colOff>
      <xdr:row>53</xdr:row>
      <xdr:rowOff>171450</xdr:rowOff>
    </xdr:to>
    <xdr:grpSp>
      <xdr:nvGrpSpPr>
        <xdr:cNvPr id="782" name="Group 128"/>
        <xdr:cNvGrpSpPr>
          <a:grpSpLocks/>
        </xdr:cNvGrpSpPr>
      </xdr:nvGrpSpPr>
      <xdr:grpSpPr>
        <a:xfrm>
          <a:off x="24774525" y="12477750"/>
          <a:ext cx="819150" cy="114300"/>
          <a:chOff x="-19798" y="-18"/>
          <a:chExt cx="34875" cy="12"/>
        </a:xfrm>
        <a:solidFill>
          <a:srgbClr val="FFFFFF"/>
        </a:solidFill>
      </xdr:grpSpPr>
      <xdr:sp>
        <xdr:nvSpPr>
          <xdr:cNvPr id="783" name="Line 129"/>
          <xdr:cNvSpPr>
            <a:spLocks/>
          </xdr:cNvSpPr>
        </xdr:nvSpPr>
        <xdr:spPr>
          <a:xfrm>
            <a:off x="-18403" y="-12"/>
            <a:ext cx="558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Rectangle 130"/>
          <xdr:cNvSpPr>
            <a:spLocks/>
          </xdr:cNvSpPr>
        </xdr:nvSpPr>
        <xdr:spPr>
          <a:xfrm>
            <a:off x="-19798" y="-17"/>
            <a:ext cx="139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Oval 131"/>
          <xdr:cNvSpPr>
            <a:spLocks/>
          </xdr:cNvSpPr>
        </xdr:nvSpPr>
        <xdr:spPr>
          <a:xfrm>
            <a:off x="-12823" y="-18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132"/>
          <xdr:cNvSpPr>
            <a:spLocks/>
          </xdr:cNvSpPr>
        </xdr:nvSpPr>
        <xdr:spPr>
          <a:xfrm>
            <a:off x="9497" y="-18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Oval 133"/>
          <xdr:cNvSpPr>
            <a:spLocks/>
          </xdr:cNvSpPr>
        </xdr:nvSpPr>
        <xdr:spPr>
          <a:xfrm>
            <a:off x="-7243" y="-18"/>
            <a:ext cx="558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Oval 134"/>
          <xdr:cNvSpPr>
            <a:spLocks/>
          </xdr:cNvSpPr>
        </xdr:nvSpPr>
        <xdr:spPr>
          <a:xfrm>
            <a:off x="-1663" y="-18"/>
            <a:ext cx="558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Oval 135"/>
          <xdr:cNvSpPr>
            <a:spLocks/>
          </xdr:cNvSpPr>
        </xdr:nvSpPr>
        <xdr:spPr>
          <a:xfrm>
            <a:off x="3917" y="-18"/>
            <a:ext cx="558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Line 136"/>
          <xdr:cNvSpPr>
            <a:spLocks/>
          </xdr:cNvSpPr>
        </xdr:nvSpPr>
        <xdr:spPr>
          <a:xfrm flipV="1">
            <a:off x="4850" y="-16"/>
            <a:ext cx="3723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Line 137"/>
          <xdr:cNvSpPr>
            <a:spLocks/>
          </xdr:cNvSpPr>
        </xdr:nvSpPr>
        <xdr:spPr>
          <a:xfrm flipH="1" flipV="1">
            <a:off x="4850" y="-16"/>
            <a:ext cx="3723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666750</xdr:colOff>
      <xdr:row>50</xdr:row>
      <xdr:rowOff>38100</xdr:rowOff>
    </xdr:from>
    <xdr:to>
      <xdr:col>36</xdr:col>
      <xdr:colOff>57150</xdr:colOff>
      <xdr:row>50</xdr:row>
      <xdr:rowOff>152400</xdr:rowOff>
    </xdr:to>
    <xdr:grpSp>
      <xdr:nvGrpSpPr>
        <xdr:cNvPr id="792" name="Group 138"/>
        <xdr:cNvGrpSpPr>
          <a:grpSpLocks/>
        </xdr:cNvGrpSpPr>
      </xdr:nvGrpSpPr>
      <xdr:grpSpPr>
        <a:xfrm>
          <a:off x="25393650" y="11772900"/>
          <a:ext cx="876300" cy="114300"/>
          <a:chOff x="-6440" y="-20"/>
          <a:chExt cx="15200" cy="12"/>
        </a:xfrm>
        <a:solidFill>
          <a:srgbClr val="FFFFFF"/>
        </a:solidFill>
      </xdr:grpSpPr>
      <xdr:sp>
        <xdr:nvSpPr>
          <xdr:cNvPr id="793" name="Line 139"/>
          <xdr:cNvSpPr>
            <a:spLocks/>
          </xdr:cNvSpPr>
        </xdr:nvSpPr>
        <xdr:spPr>
          <a:xfrm>
            <a:off x="-5870" y="-14"/>
            <a:ext cx="228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Rectangle 140"/>
          <xdr:cNvSpPr>
            <a:spLocks/>
          </xdr:cNvSpPr>
        </xdr:nvSpPr>
        <xdr:spPr>
          <a:xfrm>
            <a:off x="-6440" y="-19"/>
            <a:ext cx="5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Oval 141"/>
          <xdr:cNvSpPr>
            <a:spLocks/>
          </xdr:cNvSpPr>
        </xdr:nvSpPr>
        <xdr:spPr>
          <a:xfrm>
            <a:off x="-2640" y="-20"/>
            <a:ext cx="22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Oval 142"/>
          <xdr:cNvSpPr>
            <a:spLocks/>
          </xdr:cNvSpPr>
        </xdr:nvSpPr>
        <xdr:spPr>
          <a:xfrm>
            <a:off x="-360" y="-20"/>
            <a:ext cx="228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Oval 143"/>
          <xdr:cNvSpPr>
            <a:spLocks/>
          </xdr:cNvSpPr>
        </xdr:nvSpPr>
        <xdr:spPr>
          <a:xfrm>
            <a:off x="1920" y="-20"/>
            <a:ext cx="228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144"/>
          <xdr:cNvSpPr>
            <a:spLocks/>
          </xdr:cNvSpPr>
        </xdr:nvSpPr>
        <xdr:spPr>
          <a:xfrm>
            <a:off x="4200" y="-20"/>
            <a:ext cx="228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Line 145"/>
          <xdr:cNvSpPr>
            <a:spLocks/>
          </xdr:cNvSpPr>
        </xdr:nvSpPr>
        <xdr:spPr>
          <a:xfrm flipV="1">
            <a:off x="4580" y="-19"/>
            <a:ext cx="152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Line 146"/>
          <xdr:cNvSpPr>
            <a:spLocks/>
          </xdr:cNvSpPr>
        </xdr:nvSpPr>
        <xdr:spPr>
          <a:xfrm flipH="1" flipV="1">
            <a:off x="4580" y="-19"/>
            <a:ext cx="152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Rectangle 147"/>
          <xdr:cNvSpPr>
            <a:spLocks/>
          </xdr:cNvSpPr>
        </xdr:nvSpPr>
        <xdr:spPr>
          <a:xfrm>
            <a:off x="-3590" y="-20"/>
            <a:ext cx="95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Oval 148"/>
          <xdr:cNvSpPr>
            <a:spLocks/>
          </xdr:cNvSpPr>
        </xdr:nvSpPr>
        <xdr:spPr>
          <a:xfrm>
            <a:off x="6480" y="-20"/>
            <a:ext cx="22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57150</xdr:colOff>
      <xdr:row>44</xdr:row>
      <xdr:rowOff>47625</xdr:rowOff>
    </xdr:from>
    <xdr:to>
      <xdr:col>38</xdr:col>
      <xdr:colOff>933450</xdr:colOff>
      <xdr:row>44</xdr:row>
      <xdr:rowOff>161925</xdr:rowOff>
    </xdr:to>
    <xdr:grpSp>
      <xdr:nvGrpSpPr>
        <xdr:cNvPr id="803" name="Group 149"/>
        <xdr:cNvGrpSpPr>
          <a:grpSpLocks/>
        </xdr:cNvGrpSpPr>
      </xdr:nvGrpSpPr>
      <xdr:grpSpPr>
        <a:xfrm>
          <a:off x="27755850" y="10410825"/>
          <a:ext cx="876300" cy="114300"/>
          <a:chOff x="-34603" y="-19"/>
          <a:chExt cx="51600" cy="12"/>
        </a:xfrm>
        <a:solidFill>
          <a:srgbClr val="FFFFFF"/>
        </a:solidFill>
      </xdr:grpSpPr>
      <xdr:sp>
        <xdr:nvSpPr>
          <xdr:cNvPr id="804" name="Line 150"/>
          <xdr:cNvSpPr>
            <a:spLocks/>
          </xdr:cNvSpPr>
        </xdr:nvSpPr>
        <xdr:spPr>
          <a:xfrm>
            <a:off x="-32668" y="-13"/>
            <a:ext cx="77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Rectangle 151"/>
          <xdr:cNvSpPr>
            <a:spLocks/>
          </xdr:cNvSpPr>
        </xdr:nvSpPr>
        <xdr:spPr>
          <a:xfrm>
            <a:off x="-34603" y="-18"/>
            <a:ext cx="19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152"/>
          <xdr:cNvSpPr>
            <a:spLocks/>
          </xdr:cNvSpPr>
        </xdr:nvSpPr>
        <xdr:spPr>
          <a:xfrm>
            <a:off x="-21703" y="-19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153"/>
          <xdr:cNvSpPr>
            <a:spLocks/>
          </xdr:cNvSpPr>
        </xdr:nvSpPr>
        <xdr:spPr>
          <a:xfrm>
            <a:off x="-13963" y="-19"/>
            <a:ext cx="77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Oval 154"/>
          <xdr:cNvSpPr>
            <a:spLocks/>
          </xdr:cNvSpPr>
        </xdr:nvSpPr>
        <xdr:spPr>
          <a:xfrm>
            <a:off x="-6223" y="-19"/>
            <a:ext cx="774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Oval 155"/>
          <xdr:cNvSpPr>
            <a:spLocks/>
          </xdr:cNvSpPr>
        </xdr:nvSpPr>
        <xdr:spPr>
          <a:xfrm>
            <a:off x="1517" y="-19"/>
            <a:ext cx="774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Line 156"/>
          <xdr:cNvSpPr>
            <a:spLocks/>
          </xdr:cNvSpPr>
        </xdr:nvSpPr>
        <xdr:spPr>
          <a:xfrm flipV="1">
            <a:off x="2807" y="-18"/>
            <a:ext cx="516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Line 157"/>
          <xdr:cNvSpPr>
            <a:spLocks/>
          </xdr:cNvSpPr>
        </xdr:nvSpPr>
        <xdr:spPr>
          <a:xfrm flipH="1" flipV="1">
            <a:off x="2807" y="-18"/>
            <a:ext cx="516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Rectangle 158"/>
          <xdr:cNvSpPr>
            <a:spLocks/>
          </xdr:cNvSpPr>
        </xdr:nvSpPr>
        <xdr:spPr>
          <a:xfrm>
            <a:off x="-24928" y="-19"/>
            <a:ext cx="32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Oval 159"/>
          <xdr:cNvSpPr>
            <a:spLocks/>
          </xdr:cNvSpPr>
        </xdr:nvSpPr>
        <xdr:spPr>
          <a:xfrm>
            <a:off x="9257" y="-19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57150</xdr:colOff>
      <xdr:row>27</xdr:row>
      <xdr:rowOff>47625</xdr:rowOff>
    </xdr:from>
    <xdr:to>
      <xdr:col>46</xdr:col>
      <xdr:colOff>933450</xdr:colOff>
      <xdr:row>27</xdr:row>
      <xdr:rowOff>161925</xdr:rowOff>
    </xdr:to>
    <xdr:grpSp>
      <xdr:nvGrpSpPr>
        <xdr:cNvPr id="814" name="Group 160"/>
        <xdr:cNvGrpSpPr>
          <a:grpSpLocks/>
        </xdr:cNvGrpSpPr>
      </xdr:nvGrpSpPr>
      <xdr:grpSpPr>
        <a:xfrm>
          <a:off x="33699450" y="6524625"/>
          <a:ext cx="876300" cy="114300"/>
          <a:chOff x="-34691" y="-19"/>
          <a:chExt cx="51600" cy="12"/>
        </a:xfrm>
        <a:solidFill>
          <a:srgbClr val="FFFFFF"/>
        </a:solidFill>
      </xdr:grpSpPr>
      <xdr:sp>
        <xdr:nvSpPr>
          <xdr:cNvPr id="815" name="Line 161"/>
          <xdr:cNvSpPr>
            <a:spLocks/>
          </xdr:cNvSpPr>
        </xdr:nvSpPr>
        <xdr:spPr>
          <a:xfrm>
            <a:off x="7234" y="-13"/>
            <a:ext cx="77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Rectangle 162"/>
          <xdr:cNvSpPr>
            <a:spLocks/>
          </xdr:cNvSpPr>
        </xdr:nvSpPr>
        <xdr:spPr>
          <a:xfrm>
            <a:off x="14974" y="-18"/>
            <a:ext cx="19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Oval 163"/>
          <xdr:cNvSpPr>
            <a:spLocks/>
          </xdr:cNvSpPr>
        </xdr:nvSpPr>
        <xdr:spPr>
          <a:xfrm>
            <a:off x="-34691" y="-19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Oval 164"/>
          <xdr:cNvSpPr>
            <a:spLocks/>
          </xdr:cNvSpPr>
        </xdr:nvSpPr>
        <xdr:spPr>
          <a:xfrm>
            <a:off x="-3731" y="-19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Oval 165"/>
          <xdr:cNvSpPr>
            <a:spLocks/>
          </xdr:cNvSpPr>
        </xdr:nvSpPr>
        <xdr:spPr>
          <a:xfrm>
            <a:off x="-11471" y="-19"/>
            <a:ext cx="77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Oval 166"/>
          <xdr:cNvSpPr>
            <a:spLocks/>
          </xdr:cNvSpPr>
        </xdr:nvSpPr>
        <xdr:spPr>
          <a:xfrm>
            <a:off x="-19211" y="-19"/>
            <a:ext cx="774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Oval 167"/>
          <xdr:cNvSpPr>
            <a:spLocks/>
          </xdr:cNvSpPr>
        </xdr:nvSpPr>
        <xdr:spPr>
          <a:xfrm>
            <a:off x="-26951" y="-19"/>
            <a:ext cx="774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Line 168"/>
          <xdr:cNvSpPr>
            <a:spLocks/>
          </xdr:cNvSpPr>
        </xdr:nvSpPr>
        <xdr:spPr>
          <a:xfrm flipV="1">
            <a:off x="-25661" y="-17"/>
            <a:ext cx="5160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Line 169"/>
          <xdr:cNvSpPr>
            <a:spLocks/>
          </xdr:cNvSpPr>
        </xdr:nvSpPr>
        <xdr:spPr>
          <a:xfrm flipH="1" flipV="1">
            <a:off x="-25661" y="-17"/>
            <a:ext cx="5160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Rectangle 170"/>
          <xdr:cNvSpPr>
            <a:spLocks/>
          </xdr:cNvSpPr>
        </xdr:nvSpPr>
        <xdr:spPr>
          <a:xfrm>
            <a:off x="4009" y="-19"/>
            <a:ext cx="32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30</xdr:row>
      <xdr:rowOff>47625</xdr:rowOff>
    </xdr:from>
    <xdr:to>
      <xdr:col>48</xdr:col>
      <xdr:colOff>457200</xdr:colOff>
      <xdr:row>30</xdr:row>
      <xdr:rowOff>161925</xdr:rowOff>
    </xdr:to>
    <xdr:grpSp>
      <xdr:nvGrpSpPr>
        <xdr:cNvPr id="825" name="Group 171"/>
        <xdr:cNvGrpSpPr>
          <a:grpSpLocks/>
        </xdr:cNvGrpSpPr>
      </xdr:nvGrpSpPr>
      <xdr:grpSpPr>
        <a:xfrm>
          <a:off x="34709100" y="7210425"/>
          <a:ext cx="876300" cy="114300"/>
          <a:chOff x="-7647" y="-19"/>
          <a:chExt cx="18000" cy="12"/>
        </a:xfrm>
        <a:solidFill>
          <a:srgbClr val="FFFFFF"/>
        </a:solidFill>
      </xdr:grpSpPr>
      <xdr:sp>
        <xdr:nvSpPr>
          <xdr:cNvPr id="826" name="Line 172"/>
          <xdr:cNvSpPr>
            <a:spLocks/>
          </xdr:cNvSpPr>
        </xdr:nvSpPr>
        <xdr:spPr>
          <a:xfrm>
            <a:off x="6978" y="-13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Rectangle 173"/>
          <xdr:cNvSpPr>
            <a:spLocks/>
          </xdr:cNvSpPr>
        </xdr:nvSpPr>
        <xdr:spPr>
          <a:xfrm>
            <a:off x="9678" y="-18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Oval 174"/>
          <xdr:cNvSpPr>
            <a:spLocks/>
          </xdr:cNvSpPr>
        </xdr:nvSpPr>
        <xdr:spPr>
          <a:xfrm>
            <a:off x="-7647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Oval 175"/>
          <xdr:cNvSpPr>
            <a:spLocks/>
          </xdr:cNvSpPr>
        </xdr:nvSpPr>
        <xdr:spPr>
          <a:xfrm>
            <a:off x="3153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Oval 176"/>
          <xdr:cNvSpPr>
            <a:spLocks/>
          </xdr:cNvSpPr>
        </xdr:nvSpPr>
        <xdr:spPr>
          <a:xfrm>
            <a:off x="-2247" y="-19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177"/>
          <xdr:cNvSpPr>
            <a:spLocks/>
          </xdr:cNvSpPr>
        </xdr:nvSpPr>
        <xdr:spPr>
          <a:xfrm>
            <a:off x="-4947" y="-19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Oval 178"/>
          <xdr:cNvSpPr>
            <a:spLocks/>
          </xdr:cNvSpPr>
        </xdr:nvSpPr>
        <xdr:spPr>
          <a:xfrm>
            <a:off x="453" y="-19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Rectangle 179"/>
          <xdr:cNvSpPr>
            <a:spLocks/>
          </xdr:cNvSpPr>
        </xdr:nvSpPr>
        <xdr:spPr>
          <a:xfrm>
            <a:off x="5853" y="-19"/>
            <a:ext cx="1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33</xdr:row>
      <xdr:rowOff>66675</xdr:rowOff>
    </xdr:from>
    <xdr:to>
      <xdr:col>48</xdr:col>
      <xdr:colOff>457200</xdr:colOff>
      <xdr:row>33</xdr:row>
      <xdr:rowOff>180975</xdr:rowOff>
    </xdr:to>
    <xdr:grpSp>
      <xdr:nvGrpSpPr>
        <xdr:cNvPr id="834" name="Group 180"/>
        <xdr:cNvGrpSpPr>
          <a:grpSpLocks/>
        </xdr:cNvGrpSpPr>
      </xdr:nvGrpSpPr>
      <xdr:grpSpPr>
        <a:xfrm>
          <a:off x="34709100" y="7915275"/>
          <a:ext cx="876300" cy="114300"/>
          <a:chOff x="-7647" y="-17"/>
          <a:chExt cx="18000" cy="12"/>
        </a:xfrm>
        <a:solidFill>
          <a:srgbClr val="FFFFFF"/>
        </a:solidFill>
      </xdr:grpSpPr>
      <xdr:sp>
        <xdr:nvSpPr>
          <xdr:cNvPr id="835" name="Line 181"/>
          <xdr:cNvSpPr>
            <a:spLocks/>
          </xdr:cNvSpPr>
        </xdr:nvSpPr>
        <xdr:spPr>
          <a:xfrm>
            <a:off x="6978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Rectangle 182"/>
          <xdr:cNvSpPr>
            <a:spLocks/>
          </xdr:cNvSpPr>
        </xdr:nvSpPr>
        <xdr:spPr>
          <a:xfrm>
            <a:off x="9678" y="-16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Oval 183"/>
          <xdr:cNvSpPr>
            <a:spLocks/>
          </xdr:cNvSpPr>
        </xdr:nvSpPr>
        <xdr:spPr>
          <a:xfrm>
            <a:off x="-7647" y="-17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Oval 184"/>
          <xdr:cNvSpPr>
            <a:spLocks/>
          </xdr:cNvSpPr>
        </xdr:nvSpPr>
        <xdr:spPr>
          <a:xfrm>
            <a:off x="3153" y="-17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Oval 185"/>
          <xdr:cNvSpPr>
            <a:spLocks/>
          </xdr:cNvSpPr>
        </xdr:nvSpPr>
        <xdr:spPr>
          <a:xfrm>
            <a:off x="-2247" y="-17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Oval 186"/>
          <xdr:cNvSpPr>
            <a:spLocks/>
          </xdr:cNvSpPr>
        </xdr:nvSpPr>
        <xdr:spPr>
          <a:xfrm>
            <a:off x="-4947" y="-17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Oval 187"/>
          <xdr:cNvSpPr>
            <a:spLocks/>
          </xdr:cNvSpPr>
        </xdr:nvSpPr>
        <xdr:spPr>
          <a:xfrm>
            <a:off x="453" y="-17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Rectangle 188"/>
          <xdr:cNvSpPr>
            <a:spLocks/>
          </xdr:cNvSpPr>
        </xdr:nvSpPr>
        <xdr:spPr>
          <a:xfrm>
            <a:off x="5853" y="-17"/>
            <a:ext cx="112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36</xdr:row>
      <xdr:rowOff>47625</xdr:rowOff>
    </xdr:from>
    <xdr:to>
      <xdr:col>46</xdr:col>
      <xdr:colOff>466725</xdr:colOff>
      <xdr:row>36</xdr:row>
      <xdr:rowOff>161925</xdr:rowOff>
    </xdr:to>
    <xdr:grpSp>
      <xdr:nvGrpSpPr>
        <xdr:cNvPr id="843" name="Group 189"/>
        <xdr:cNvGrpSpPr>
          <a:grpSpLocks/>
        </xdr:cNvGrpSpPr>
      </xdr:nvGrpSpPr>
      <xdr:grpSpPr>
        <a:xfrm>
          <a:off x="33232725" y="8582025"/>
          <a:ext cx="876300" cy="114300"/>
          <a:chOff x="-7460" y="-19"/>
          <a:chExt cx="18000" cy="12"/>
        </a:xfrm>
        <a:solidFill>
          <a:srgbClr val="FFFFFF"/>
        </a:solidFill>
      </xdr:grpSpPr>
      <xdr:sp>
        <xdr:nvSpPr>
          <xdr:cNvPr id="844" name="Line 190"/>
          <xdr:cNvSpPr>
            <a:spLocks/>
          </xdr:cNvSpPr>
        </xdr:nvSpPr>
        <xdr:spPr>
          <a:xfrm>
            <a:off x="7165" y="-13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Rectangle 191"/>
          <xdr:cNvSpPr>
            <a:spLocks/>
          </xdr:cNvSpPr>
        </xdr:nvSpPr>
        <xdr:spPr>
          <a:xfrm>
            <a:off x="9865" y="-18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192"/>
          <xdr:cNvSpPr>
            <a:spLocks/>
          </xdr:cNvSpPr>
        </xdr:nvSpPr>
        <xdr:spPr>
          <a:xfrm>
            <a:off x="-7460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Oval 193"/>
          <xdr:cNvSpPr>
            <a:spLocks/>
          </xdr:cNvSpPr>
        </xdr:nvSpPr>
        <xdr:spPr>
          <a:xfrm>
            <a:off x="3340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Oval 194"/>
          <xdr:cNvSpPr>
            <a:spLocks/>
          </xdr:cNvSpPr>
        </xdr:nvSpPr>
        <xdr:spPr>
          <a:xfrm>
            <a:off x="-2060" y="-19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Oval 195"/>
          <xdr:cNvSpPr>
            <a:spLocks/>
          </xdr:cNvSpPr>
        </xdr:nvSpPr>
        <xdr:spPr>
          <a:xfrm>
            <a:off x="-4760" y="-19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Oval 196"/>
          <xdr:cNvSpPr>
            <a:spLocks/>
          </xdr:cNvSpPr>
        </xdr:nvSpPr>
        <xdr:spPr>
          <a:xfrm>
            <a:off x="640" y="-19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Rectangle 197"/>
          <xdr:cNvSpPr>
            <a:spLocks/>
          </xdr:cNvSpPr>
        </xdr:nvSpPr>
        <xdr:spPr>
          <a:xfrm>
            <a:off x="6040" y="-19"/>
            <a:ext cx="112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95250</xdr:colOff>
      <xdr:row>40</xdr:row>
      <xdr:rowOff>47625</xdr:rowOff>
    </xdr:from>
    <xdr:to>
      <xdr:col>42</xdr:col>
      <xdr:colOff>457200</xdr:colOff>
      <xdr:row>40</xdr:row>
      <xdr:rowOff>161925</xdr:rowOff>
    </xdr:to>
    <xdr:grpSp>
      <xdr:nvGrpSpPr>
        <xdr:cNvPr id="852" name="Group 198"/>
        <xdr:cNvGrpSpPr>
          <a:grpSpLocks/>
        </xdr:cNvGrpSpPr>
      </xdr:nvGrpSpPr>
      <xdr:grpSpPr>
        <a:xfrm>
          <a:off x="30251400" y="9496425"/>
          <a:ext cx="876300" cy="114300"/>
          <a:chOff x="-7762" y="-19"/>
          <a:chExt cx="18000" cy="12"/>
        </a:xfrm>
        <a:solidFill>
          <a:srgbClr val="FFFFFF"/>
        </a:solidFill>
      </xdr:grpSpPr>
      <xdr:sp>
        <xdr:nvSpPr>
          <xdr:cNvPr id="853" name="Line 199"/>
          <xdr:cNvSpPr>
            <a:spLocks/>
          </xdr:cNvSpPr>
        </xdr:nvSpPr>
        <xdr:spPr>
          <a:xfrm>
            <a:off x="6863" y="-13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Rectangle 200"/>
          <xdr:cNvSpPr>
            <a:spLocks/>
          </xdr:cNvSpPr>
        </xdr:nvSpPr>
        <xdr:spPr>
          <a:xfrm>
            <a:off x="9563" y="-18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Oval 201"/>
          <xdr:cNvSpPr>
            <a:spLocks/>
          </xdr:cNvSpPr>
        </xdr:nvSpPr>
        <xdr:spPr>
          <a:xfrm>
            <a:off x="-7762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Oval 202"/>
          <xdr:cNvSpPr>
            <a:spLocks/>
          </xdr:cNvSpPr>
        </xdr:nvSpPr>
        <xdr:spPr>
          <a:xfrm>
            <a:off x="3038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Oval 203"/>
          <xdr:cNvSpPr>
            <a:spLocks/>
          </xdr:cNvSpPr>
        </xdr:nvSpPr>
        <xdr:spPr>
          <a:xfrm>
            <a:off x="338" y="-19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Oval 204"/>
          <xdr:cNvSpPr>
            <a:spLocks/>
          </xdr:cNvSpPr>
        </xdr:nvSpPr>
        <xdr:spPr>
          <a:xfrm>
            <a:off x="-2362" y="-19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Oval 205"/>
          <xdr:cNvSpPr>
            <a:spLocks/>
          </xdr:cNvSpPr>
        </xdr:nvSpPr>
        <xdr:spPr>
          <a:xfrm>
            <a:off x="-5062" y="-19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Line 206"/>
          <xdr:cNvSpPr>
            <a:spLocks/>
          </xdr:cNvSpPr>
        </xdr:nvSpPr>
        <xdr:spPr>
          <a:xfrm flipV="1">
            <a:off x="-4612" y="-17"/>
            <a:ext cx="1800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Line 207"/>
          <xdr:cNvSpPr>
            <a:spLocks/>
          </xdr:cNvSpPr>
        </xdr:nvSpPr>
        <xdr:spPr>
          <a:xfrm flipH="1" flipV="1">
            <a:off x="-4612" y="-17"/>
            <a:ext cx="1800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Rectangle 208"/>
          <xdr:cNvSpPr>
            <a:spLocks/>
          </xdr:cNvSpPr>
        </xdr:nvSpPr>
        <xdr:spPr>
          <a:xfrm>
            <a:off x="5738" y="-19"/>
            <a:ext cx="1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314325</xdr:colOff>
      <xdr:row>42</xdr:row>
      <xdr:rowOff>57150</xdr:rowOff>
    </xdr:from>
    <xdr:to>
      <xdr:col>44</xdr:col>
      <xdr:colOff>676275</xdr:colOff>
      <xdr:row>42</xdr:row>
      <xdr:rowOff>171450</xdr:rowOff>
    </xdr:to>
    <xdr:grpSp>
      <xdr:nvGrpSpPr>
        <xdr:cNvPr id="863" name="Group 209"/>
        <xdr:cNvGrpSpPr>
          <a:grpSpLocks/>
        </xdr:cNvGrpSpPr>
      </xdr:nvGrpSpPr>
      <xdr:grpSpPr>
        <a:xfrm>
          <a:off x="31956375" y="9963150"/>
          <a:ext cx="876300" cy="114300"/>
          <a:chOff x="-6148" y="-18"/>
          <a:chExt cx="17920" cy="12"/>
        </a:xfrm>
        <a:solidFill>
          <a:srgbClr val="FFFFFF"/>
        </a:solidFill>
      </xdr:grpSpPr>
      <xdr:sp>
        <xdr:nvSpPr>
          <xdr:cNvPr id="864" name="Line 210"/>
          <xdr:cNvSpPr>
            <a:spLocks/>
          </xdr:cNvSpPr>
        </xdr:nvSpPr>
        <xdr:spPr>
          <a:xfrm>
            <a:off x="8412" y="-12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Rectangle 211"/>
          <xdr:cNvSpPr>
            <a:spLocks/>
          </xdr:cNvSpPr>
        </xdr:nvSpPr>
        <xdr:spPr>
          <a:xfrm>
            <a:off x="11100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Oval 212"/>
          <xdr:cNvSpPr>
            <a:spLocks/>
          </xdr:cNvSpPr>
        </xdr:nvSpPr>
        <xdr:spPr>
          <a:xfrm>
            <a:off x="-6148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Oval 213"/>
          <xdr:cNvSpPr>
            <a:spLocks/>
          </xdr:cNvSpPr>
        </xdr:nvSpPr>
        <xdr:spPr>
          <a:xfrm>
            <a:off x="4604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Oval 214"/>
          <xdr:cNvSpPr>
            <a:spLocks/>
          </xdr:cNvSpPr>
        </xdr:nvSpPr>
        <xdr:spPr>
          <a:xfrm>
            <a:off x="1916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Oval 215"/>
          <xdr:cNvSpPr>
            <a:spLocks/>
          </xdr:cNvSpPr>
        </xdr:nvSpPr>
        <xdr:spPr>
          <a:xfrm>
            <a:off x="-772" y="-18"/>
            <a:ext cx="268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Oval 216"/>
          <xdr:cNvSpPr>
            <a:spLocks/>
          </xdr:cNvSpPr>
        </xdr:nvSpPr>
        <xdr:spPr>
          <a:xfrm>
            <a:off x="-3460" y="-18"/>
            <a:ext cx="268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Line 217"/>
          <xdr:cNvSpPr>
            <a:spLocks/>
          </xdr:cNvSpPr>
        </xdr:nvSpPr>
        <xdr:spPr>
          <a:xfrm flipV="1">
            <a:off x="-3012" y="-16"/>
            <a:ext cx="1792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Line 218"/>
          <xdr:cNvSpPr>
            <a:spLocks/>
          </xdr:cNvSpPr>
        </xdr:nvSpPr>
        <xdr:spPr>
          <a:xfrm flipH="1" flipV="1">
            <a:off x="-3012" y="-16"/>
            <a:ext cx="1792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Rectangle 219"/>
          <xdr:cNvSpPr>
            <a:spLocks/>
          </xdr:cNvSpPr>
        </xdr:nvSpPr>
        <xdr:spPr>
          <a:xfrm>
            <a:off x="7292" y="-18"/>
            <a:ext cx="112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47625</xdr:colOff>
      <xdr:row>45</xdr:row>
      <xdr:rowOff>47625</xdr:rowOff>
    </xdr:from>
    <xdr:to>
      <xdr:col>44</xdr:col>
      <xdr:colOff>400050</xdr:colOff>
      <xdr:row>45</xdr:row>
      <xdr:rowOff>161925</xdr:rowOff>
    </xdr:to>
    <xdr:grpSp>
      <xdr:nvGrpSpPr>
        <xdr:cNvPr id="874" name="Group 220"/>
        <xdr:cNvGrpSpPr>
          <a:grpSpLocks/>
        </xdr:cNvGrpSpPr>
      </xdr:nvGrpSpPr>
      <xdr:grpSpPr>
        <a:xfrm>
          <a:off x="31689675" y="10639425"/>
          <a:ext cx="866775" cy="114300"/>
          <a:chOff x="-11748" y="-19"/>
          <a:chExt cx="17920" cy="12"/>
        </a:xfrm>
        <a:solidFill>
          <a:srgbClr val="FFFFFF"/>
        </a:solidFill>
      </xdr:grpSpPr>
      <xdr:sp>
        <xdr:nvSpPr>
          <xdr:cNvPr id="875" name="Line 221"/>
          <xdr:cNvSpPr>
            <a:spLocks/>
          </xdr:cNvSpPr>
        </xdr:nvSpPr>
        <xdr:spPr>
          <a:xfrm>
            <a:off x="2812" y="-13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Rectangle 222"/>
          <xdr:cNvSpPr>
            <a:spLocks/>
          </xdr:cNvSpPr>
        </xdr:nvSpPr>
        <xdr:spPr>
          <a:xfrm>
            <a:off x="5500" y="-18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Oval 223"/>
          <xdr:cNvSpPr>
            <a:spLocks/>
          </xdr:cNvSpPr>
        </xdr:nvSpPr>
        <xdr:spPr>
          <a:xfrm>
            <a:off x="-11748" y="-19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Oval 224"/>
          <xdr:cNvSpPr>
            <a:spLocks/>
          </xdr:cNvSpPr>
        </xdr:nvSpPr>
        <xdr:spPr>
          <a:xfrm>
            <a:off x="-996" y="-19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Oval 225"/>
          <xdr:cNvSpPr>
            <a:spLocks/>
          </xdr:cNvSpPr>
        </xdr:nvSpPr>
        <xdr:spPr>
          <a:xfrm>
            <a:off x="-3684" y="-19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226"/>
          <xdr:cNvSpPr>
            <a:spLocks/>
          </xdr:cNvSpPr>
        </xdr:nvSpPr>
        <xdr:spPr>
          <a:xfrm>
            <a:off x="-6372" y="-19"/>
            <a:ext cx="268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Oval 227"/>
          <xdr:cNvSpPr>
            <a:spLocks/>
          </xdr:cNvSpPr>
        </xdr:nvSpPr>
        <xdr:spPr>
          <a:xfrm>
            <a:off x="-9060" y="-19"/>
            <a:ext cx="268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Line 228"/>
          <xdr:cNvSpPr>
            <a:spLocks/>
          </xdr:cNvSpPr>
        </xdr:nvSpPr>
        <xdr:spPr>
          <a:xfrm flipV="1">
            <a:off x="-8612" y="-17"/>
            <a:ext cx="1792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Line 229"/>
          <xdr:cNvSpPr>
            <a:spLocks/>
          </xdr:cNvSpPr>
        </xdr:nvSpPr>
        <xdr:spPr>
          <a:xfrm flipH="1" flipV="1">
            <a:off x="-8612" y="-17"/>
            <a:ext cx="1792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Rectangle 230"/>
          <xdr:cNvSpPr>
            <a:spLocks/>
          </xdr:cNvSpPr>
        </xdr:nvSpPr>
        <xdr:spPr>
          <a:xfrm>
            <a:off x="1692" y="-19"/>
            <a:ext cx="112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371475</xdr:colOff>
      <xdr:row>48</xdr:row>
      <xdr:rowOff>57150</xdr:rowOff>
    </xdr:from>
    <xdr:to>
      <xdr:col>42</xdr:col>
      <xdr:colOff>676275</xdr:colOff>
      <xdr:row>48</xdr:row>
      <xdr:rowOff>171450</xdr:rowOff>
    </xdr:to>
    <xdr:grpSp>
      <xdr:nvGrpSpPr>
        <xdr:cNvPr id="885" name="Group 231"/>
        <xdr:cNvGrpSpPr>
          <a:grpSpLocks/>
        </xdr:cNvGrpSpPr>
      </xdr:nvGrpSpPr>
      <xdr:grpSpPr>
        <a:xfrm>
          <a:off x="30527625" y="11334750"/>
          <a:ext cx="819150" cy="114300"/>
          <a:chOff x="-2137" y="-18"/>
          <a:chExt cx="16875" cy="12"/>
        </a:xfrm>
        <a:solidFill>
          <a:srgbClr val="FFFFFF"/>
        </a:solidFill>
      </xdr:grpSpPr>
      <xdr:sp>
        <xdr:nvSpPr>
          <xdr:cNvPr id="886" name="Line 232"/>
          <xdr:cNvSpPr>
            <a:spLocks/>
          </xdr:cNvSpPr>
        </xdr:nvSpPr>
        <xdr:spPr>
          <a:xfrm>
            <a:off x="11363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Rectangle 233"/>
          <xdr:cNvSpPr>
            <a:spLocks/>
          </xdr:cNvSpPr>
        </xdr:nvSpPr>
        <xdr:spPr>
          <a:xfrm>
            <a:off x="14063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Oval 234"/>
          <xdr:cNvSpPr>
            <a:spLocks/>
          </xdr:cNvSpPr>
        </xdr:nvSpPr>
        <xdr:spPr>
          <a:xfrm>
            <a:off x="-2137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Oval 235"/>
          <xdr:cNvSpPr>
            <a:spLocks/>
          </xdr:cNvSpPr>
        </xdr:nvSpPr>
        <xdr:spPr>
          <a:xfrm>
            <a:off x="8663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Oval 236"/>
          <xdr:cNvSpPr>
            <a:spLocks/>
          </xdr:cNvSpPr>
        </xdr:nvSpPr>
        <xdr:spPr>
          <a:xfrm>
            <a:off x="3263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Oval 237"/>
          <xdr:cNvSpPr>
            <a:spLocks/>
          </xdr:cNvSpPr>
        </xdr:nvSpPr>
        <xdr:spPr>
          <a:xfrm>
            <a:off x="5963" y="-18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Oval 238"/>
          <xdr:cNvSpPr>
            <a:spLocks/>
          </xdr:cNvSpPr>
        </xdr:nvSpPr>
        <xdr:spPr>
          <a:xfrm>
            <a:off x="563" y="-18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Line 239"/>
          <xdr:cNvSpPr>
            <a:spLocks/>
          </xdr:cNvSpPr>
        </xdr:nvSpPr>
        <xdr:spPr>
          <a:xfrm flipV="1">
            <a:off x="1014" y="-16"/>
            <a:ext cx="1801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Line 240"/>
          <xdr:cNvSpPr>
            <a:spLocks/>
          </xdr:cNvSpPr>
        </xdr:nvSpPr>
        <xdr:spPr>
          <a:xfrm flipH="1" flipV="1">
            <a:off x="1014" y="-16"/>
            <a:ext cx="1801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28575</xdr:colOff>
      <xdr:row>50</xdr:row>
      <xdr:rowOff>219075</xdr:rowOff>
    </xdr:from>
    <xdr:to>
      <xdr:col>54</xdr:col>
      <xdr:colOff>466725</xdr:colOff>
      <xdr:row>51</xdr:row>
      <xdr:rowOff>219075</xdr:rowOff>
    </xdr:to>
    <xdr:grpSp>
      <xdr:nvGrpSpPr>
        <xdr:cNvPr id="895" name="Group 241"/>
        <xdr:cNvGrpSpPr>
          <a:grpSpLocks/>
        </xdr:cNvGrpSpPr>
      </xdr:nvGrpSpPr>
      <xdr:grpSpPr>
        <a:xfrm>
          <a:off x="39614475" y="11953875"/>
          <a:ext cx="438150" cy="228600"/>
          <a:chOff x="-9569" y="3"/>
          <a:chExt cx="14840" cy="20016"/>
        </a:xfrm>
        <a:solidFill>
          <a:srgbClr val="FFFFFF"/>
        </a:solidFill>
      </xdr:grpSpPr>
      <xdr:sp>
        <xdr:nvSpPr>
          <xdr:cNvPr id="896" name="Rectangle 242"/>
          <xdr:cNvSpPr>
            <a:spLocks/>
          </xdr:cNvSpPr>
        </xdr:nvSpPr>
        <xdr:spPr>
          <a:xfrm>
            <a:off x="3787" y="3"/>
            <a:ext cx="1484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Oval 243"/>
          <xdr:cNvSpPr>
            <a:spLocks/>
          </xdr:cNvSpPr>
        </xdr:nvSpPr>
        <xdr:spPr>
          <a:xfrm>
            <a:off x="-665" y="10011"/>
            <a:ext cx="445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Oval 244"/>
          <xdr:cNvSpPr>
            <a:spLocks/>
          </xdr:cNvSpPr>
        </xdr:nvSpPr>
        <xdr:spPr>
          <a:xfrm>
            <a:off x="-5117" y="10011"/>
            <a:ext cx="445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Oval 245"/>
          <xdr:cNvSpPr>
            <a:spLocks/>
          </xdr:cNvSpPr>
        </xdr:nvSpPr>
        <xdr:spPr>
          <a:xfrm>
            <a:off x="-9569" y="10011"/>
            <a:ext cx="445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Oval 246"/>
          <xdr:cNvSpPr>
            <a:spLocks/>
          </xdr:cNvSpPr>
        </xdr:nvSpPr>
        <xdr:spPr>
          <a:xfrm>
            <a:off x="-665" y="3"/>
            <a:ext cx="4452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476250</xdr:colOff>
      <xdr:row>57</xdr:row>
      <xdr:rowOff>0</xdr:rowOff>
    </xdr:from>
    <xdr:to>
      <xdr:col>56</xdr:col>
      <xdr:colOff>914400</xdr:colOff>
      <xdr:row>58</xdr:row>
      <xdr:rowOff>0</xdr:rowOff>
    </xdr:to>
    <xdr:grpSp>
      <xdr:nvGrpSpPr>
        <xdr:cNvPr id="901" name="Group 247"/>
        <xdr:cNvGrpSpPr>
          <a:grpSpLocks/>
        </xdr:cNvGrpSpPr>
      </xdr:nvGrpSpPr>
      <xdr:grpSpPr>
        <a:xfrm>
          <a:off x="41548050" y="13335000"/>
          <a:ext cx="438150" cy="228600"/>
          <a:chOff x="-45" y="933"/>
          <a:chExt cx="40" cy="20016"/>
        </a:xfrm>
        <a:solidFill>
          <a:srgbClr val="FFFFFF"/>
        </a:solidFill>
      </xdr:grpSpPr>
      <xdr:sp>
        <xdr:nvSpPr>
          <xdr:cNvPr id="902" name="Rectangle 248"/>
          <xdr:cNvSpPr>
            <a:spLocks/>
          </xdr:cNvSpPr>
        </xdr:nvSpPr>
        <xdr:spPr>
          <a:xfrm>
            <a:off x="-9" y="933"/>
            <a:ext cx="4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Oval 249"/>
          <xdr:cNvSpPr>
            <a:spLocks/>
          </xdr:cNvSpPr>
        </xdr:nvSpPr>
        <xdr:spPr>
          <a:xfrm>
            <a:off x="-21" y="10941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Oval 250"/>
          <xdr:cNvSpPr>
            <a:spLocks/>
          </xdr:cNvSpPr>
        </xdr:nvSpPr>
        <xdr:spPr>
          <a:xfrm>
            <a:off x="-33" y="10941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Oval 251"/>
          <xdr:cNvSpPr>
            <a:spLocks/>
          </xdr:cNvSpPr>
        </xdr:nvSpPr>
        <xdr:spPr>
          <a:xfrm>
            <a:off x="-45" y="10941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Oval 252"/>
          <xdr:cNvSpPr>
            <a:spLocks/>
          </xdr:cNvSpPr>
        </xdr:nvSpPr>
        <xdr:spPr>
          <a:xfrm>
            <a:off x="-21" y="933"/>
            <a:ext cx="12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381000</xdr:colOff>
      <xdr:row>54</xdr:row>
      <xdr:rowOff>38100</xdr:rowOff>
    </xdr:from>
    <xdr:to>
      <xdr:col>56</xdr:col>
      <xdr:colOff>685800</xdr:colOff>
      <xdr:row>54</xdr:row>
      <xdr:rowOff>152400</xdr:rowOff>
    </xdr:to>
    <xdr:grpSp>
      <xdr:nvGrpSpPr>
        <xdr:cNvPr id="907" name="Group 253"/>
        <xdr:cNvGrpSpPr>
          <a:grpSpLocks/>
        </xdr:cNvGrpSpPr>
      </xdr:nvGrpSpPr>
      <xdr:grpSpPr>
        <a:xfrm>
          <a:off x="40938450" y="12687300"/>
          <a:ext cx="819150" cy="114300"/>
          <a:chOff x="-1644" y="-20"/>
          <a:chExt cx="16875" cy="12"/>
        </a:xfrm>
        <a:solidFill>
          <a:srgbClr val="FFFFFF"/>
        </a:solidFill>
      </xdr:grpSpPr>
      <xdr:sp>
        <xdr:nvSpPr>
          <xdr:cNvPr id="908" name="Line 254"/>
          <xdr:cNvSpPr>
            <a:spLocks/>
          </xdr:cNvSpPr>
        </xdr:nvSpPr>
        <xdr:spPr>
          <a:xfrm>
            <a:off x="11856" y="-14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Rectangle 255"/>
          <xdr:cNvSpPr>
            <a:spLocks/>
          </xdr:cNvSpPr>
        </xdr:nvSpPr>
        <xdr:spPr>
          <a:xfrm>
            <a:off x="14556" y="-19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Oval 256"/>
          <xdr:cNvSpPr>
            <a:spLocks/>
          </xdr:cNvSpPr>
        </xdr:nvSpPr>
        <xdr:spPr>
          <a:xfrm>
            <a:off x="-1644" y="-20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Oval 257"/>
          <xdr:cNvSpPr>
            <a:spLocks/>
          </xdr:cNvSpPr>
        </xdr:nvSpPr>
        <xdr:spPr>
          <a:xfrm>
            <a:off x="9156" y="-20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Oval 258"/>
          <xdr:cNvSpPr>
            <a:spLocks/>
          </xdr:cNvSpPr>
        </xdr:nvSpPr>
        <xdr:spPr>
          <a:xfrm>
            <a:off x="3756" y="-20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Oval 259"/>
          <xdr:cNvSpPr>
            <a:spLocks/>
          </xdr:cNvSpPr>
        </xdr:nvSpPr>
        <xdr:spPr>
          <a:xfrm>
            <a:off x="6456" y="-20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Oval 260"/>
          <xdr:cNvSpPr>
            <a:spLocks/>
          </xdr:cNvSpPr>
        </xdr:nvSpPr>
        <xdr:spPr>
          <a:xfrm>
            <a:off x="1056" y="-20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Line 261"/>
          <xdr:cNvSpPr>
            <a:spLocks/>
          </xdr:cNvSpPr>
        </xdr:nvSpPr>
        <xdr:spPr>
          <a:xfrm flipV="1">
            <a:off x="1507" y="-18"/>
            <a:ext cx="1801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Line 262"/>
          <xdr:cNvSpPr>
            <a:spLocks/>
          </xdr:cNvSpPr>
        </xdr:nvSpPr>
        <xdr:spPr>
          <a:xfrm flipH="1" flipV="1">
            <a:off x="1507" y="-18"/>
            <a:ext cx="1801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171450</xdr:colOff>
      <xdr:row>29</xdr:row>
      <xdr:rowOff>57150</xdr:rowOff>
    </xdr:from>
    <xdr:to>
      <xdr:col>85</xdr:col>
      <xdr:colOff>76200</xdr:colOff>
      <xdr:row>29</xdr:row>
      <xdr:rowOff>171450</xdr:rowOff>
    </xdr:to>
    <xdr:grpSp>
      <xdr:nvGrpSpPr>
        <xdr:cNvPr id="917" name="Group 277"/>
        <xdr:cNvGrpSpPr>
          <a:grpSpLocks/>
        </xdr:cNvGrpSpPr>
      </xdr:nvGrpSpPr>
      <xdr:grpSpPr>
        <a:xfrm>
          <a:off x="62045850" y="6991350"/>
          <a:ext cx="876300" cy="114300"/>
          <a:chOff x="-28406" y="-18"/>
          <a:chExt cx="34080" cy="12"/>
        </a:xfrm>
        <a:solidFill>
          <a:srgbClr val="FFFFFF"/>
        </a:solidFill>
      </xdr:grpSpPr>
      <xdr:sp>
        <xdr:nvSpPr>
          <xdr:cNvPr id="918" name="Line 278"/>
          <xdr:cNvSpPr>
            <a:spLocks/>
          </xdr:cNvSpPr>
        </xdr:nvSpPr>
        <xdr:spPr>
          <a:xfrm>
            <a:off x="-27128" y="-12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Rectangle 279"/>
          <xdr:cNvSpPr>
            <a:spLocks/>
          </xdr:cNvSpPr>
        </xdr:nvSpPr>
        <xdr:spPr>
          <a:xfrm>
            <a:off x="-28406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Oval 280"/>
          <xdr:cNvSpPr>
            <a:spLocks/>
          </xdr:cNvSpPr>
        </xdr:nvSpPr>
        <xdr:spPr>
          <a:xfrm>
            <a:off x="-19886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Oval 281"/>
          <xdr:cNvSpPr>
            <a:spLocks/>
          </xdr:cNvSpPr>
        </xdr:nvSpPr>
        <xdr:spPr>
          <a:xfrm>
            <a:off x="562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Oval 282"/>
          <xdr:cNvSpPr>
            <a:spLocks/>
          </xdr:cNvSpPr>
        </xdr:nvSpPr>
        <xdr:spPr>
          <a:xfrm>
            <a:off x="-9662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Oval 283"/>
          <xdr:cNvSpPr>
            <a:spLocks/>
          </xdr:cNvSpPr>
        </xdr:nvSpPr>
        <xdr:spPr>
          <a:xfrm>
            <a:off x="-4550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Oval 284"/>
          <xdr:cNvSpPr>
            <a:spLocks/>
          </xdr:cNvSpPr>
        </xdr:nvSpPr>
        <xdr:spPr>
          <a:xfrm>
            <a:off x="-14774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Rectangle 285"/>
          <xdr:cNvSpPr>
            <a:spLocks/>
          </xdr:cNvSpPr>
        </xdr:nvSpPr>
        <xdr:spPr>
          <a:xfrm>
            <a:off x="-22016" y="-18"/>
            <a:ext cx="213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28575</xdr:colOff>
      <xdr:row>32</xdr:row>
      <xdr:rowOff>57150</xdr:rowOff>
    </xdr:from>
    <xdr:to>
      <xdr:col>86</xdr:col>
      <xdr:colOff>962025</xdr:colOff>
      <xdr:row>32</xdr:row>
      <xdr:rowOff>171450</xdr:rowOff>
    </xdr:to>
    <xdr:grpSp>
      <xdr:nvGrpSpPr>
        <xdr:cNvPr id="926" name="Group 286"/>
        <xdr:cNvGrpSpPr>
          <a:grpSpLocks/>
        </xdr:cNvGrpSpPr>
      </xdr:nvGrpSpPr>
      <xdr:grpSpPr>
        <a:xfrm>
          <a:off x="63388875" y="7677150"/>
          <a:ext cx="923925" cy="114300"/>
          <a:chOff x="-8199" y="-18"/>
          <a:chExt cx="31535" cy="12"/>
        </a:xfrm>
        <a:solidFill>
          <a:srgbClr val="FFFFFF"/>
        </a:solidFill>
      </xdr:grpSpPr>
      <xdr:sp>
        <xdr:nvSpPr>
          <xdr:cNvPr id="927" name="Rectangle 287"/>
          <xdr:cNvSpPr>
            <a:spLocks/>
          </xdr:cNvSpPr>
        </xdr:nvSpPr>
        <xdr:spPr>
          <a:xfrm>
            <a:off x="-2633" y="-18"/>
            <a:ext cx="1853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Line 288"/>
          <xdr:cNvSpPr>
            <a:spLocks/>
          </xdr:cNvSpPr>
        </xdr:nvSpPr>
        <xdr:spPr>
          <a:xfrm>
            <a:off x="-7087" y="-12"/>
            <a:ext cx="445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Rectangle 289"/>
          <xdr:cNvSpPr>
            <a:spLocks/>
          </xdr:cNvSpPr>
        </xdr:nvSpPr>
        <xdr:spPr>
          <a:xfrm>
            <a:off x="-8199" y="-17"/>
            <a:ext cx="111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0" name="Oval 290"/>
          <xdr:cNvSpPr>
            <a:spLocks/>
          </xdr:cNvSpPr>
        </xdr:nvSpPr>
        <xdr:spPr>
          <a:xfrm>
            <a:off x="1072" y="-18"/>
            <a:ext cx="445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1" name="Oval 291"/>
          <xdr:cNvSpPr>
            <a:spLocks/>
          </xdr:cNvSpPr>
        </xdr:nvSpPr>
        <xdr:spPr>
          <a:xfrm>
            <a:off x="18882" y="-18"/>
            <a:ext cx="445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Oval 292"/>
          <xdr:cNvSpPr>
            <a:spLocks/>
          </xdr:cNvSpPr>
        </xdr:nvSpPr>
        <xdr:spPr>
          <a:xfrm>
            <a:off x="9981" y="-18"/>
            <a:ext cx="445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Oval 293"/>
          <xdr:cNvSpPr>
            <a:spLocks/>
          </xdr:cNvSpPr>
        </xdr:nvSpPr>
        <xdr:spPr>
          <a:xfrm>
            <a:off x="14435" y="-18"/>
            <a:ext cx="445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Oval 294"/>
          <xdr:cNvSpPr>
            <a:spLocks/>
          </xdr:cNvSpPr>
        </xdr:nvSpPr>
        <xdr:spPr>
          <a:xfrm>
            <a:off x="5527" y="-18"/>
            <a:ext cx="445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5" name="Rectangle 295"/>
          <xdr:cNvSpPr>
            <a:spLocks/>
          </xdr:cNvSpPr>
        </xdr:nvSpPr>
        <xdr:spPr>
          <a:xfrm>
            <a:off x="-780" y="-18"/>
            <a:ext cx="1853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600075</xdr:colOff>
      <xdr:row>35</xdr:row>
      <xdr:rowOff>47625</xdr:rowOff>
    </xdr:from>
    <xdr:to>
      <xdr:col>85</xdr:col>
      <xdr:colOff>504825</xdr:colOff>
      <xdr:row>35</xdr:row>
      <xdr:rowOff>161925</xdr:rowOff>
    </xdr:to>
    <xdr:grpSp>
      <xdr:nvGrpSpPr>
        <xdr:cNvPr id="936" name="Group 296"/>
        <xdr:cNvGrpSpPr>
          <a:grpSpLocks/>
        </xdr:cNvGrpSpPr>
      </xdr:nvGrpSpPr>
      <xdr:grpSpPr>
        <a:xfrm>
          <a:off x="62474475" y="8353425"/>
          <a:ext cx="876300" cy="114300"/>
          <a:chOff x="-11792" y="-19"/>
          <a:chExt cx="34080" cy="12"/>
        </a:xfrm>
        <a:solidFill>
          <a:srgbClr val="FFFFFF"/>
        </a:solidFill>
      </xdr:grpSpPr>
      <xdr:sp>
        <xdr:nvSpPr>
          <xdr:cNvPr id="937" name="Line 297"/>
          <xdr:cNvSpPr>
            <a:spLocks/>
          </xdr:cNvSpPr>
        </xdr:nvSpPr>
        <xdr:spPr>
          <a:xfrm>
            <a:off x="-10514" y="-13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8" name="Rectangle 298"/>
          <xdr:cNvSpPr>
            <a:spLocks/>
          </xdr:cNvSpPr>
        </xdr:nvSpPr>
        <xdr:spPr>
          <a:xfrm>
            <a:off x="-11792" y="-18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Oval 299"/>
          <xdr:cNvSpPr>
            <a:spLocks/>
          </xdr:cNvSpPr>
        </xdr:nvSpPr>
        <xdr:spPr>
          <a:xfrm>
            <a:off x="-3272" y="-19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0" name="Oval 300"/>
          <xdr:cNvSpPr>
            <a:spLocks/>
          </xdr:cNvSpPr>
        </xdr:nvSpPr>
        <xdr:spPr>
          <a:xfrm>
            <a:off x="17176" y="-19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Oval 301"/>
          <xdr:cNvSpPr>
            <a:spLocks/>
          </xdr:cNvSpPr>
        </xdr:nvSpPr>
        <xdr:spPr>
          <a:xfrm>
            <a:off x="6952" y="-19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Oval 302"/>
          <xdr:cNvSpPr>
            <a:spLocks/>
          </xdr:cNvSpPr>
        </xdr:nvSpPr>
        <xdr:spPr>
          <a:xfrm>
            <a:off x="12064" y="-19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3" name="Oval 303"/>
          <xdr:cNvSpPr>
            <a:spLocks/>
          </xdr:cNvSpPr>
        </xdr:nvSpPr>
        <xdr:spPr>
          <a:xfrm>
            <a:off x="1840" y="-19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Rectangle 304"/>
          <xdr:cNvSpPr>
            <a:spLocks/>
          </xdr:cNvSpPr>
        </xdr:nvSpPr>
        <xdr:spPr>
          <a:xfrm>
            <a:off x="-5402" y="-19"/>
            <a:ext cx="2130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95250</xdr:colOff>
      <xdr:row>38</xdr:row>
      <xdr:rowOff>38100</xdr:rowOff>
    </xdr:from>
    <xdr:to>
      <xdr:col>86</xdr:col>
      <xdr:colOff>457200</xdr:colOff>
      <xdr:row>38</xdr:row>
      <xdr:rowOff>152400</xdr:rowOff>
    </xdr:to>
    <xdr:grpSp>
      <xdr:nvGrpSpPr>
        <xdr:cNvPr id="945" name="Group 305"/>
        <xdr:cNvGrpSpPr>
          <a:grpSpLocks/>
        </xdr:cNvGrpSpPr>
      </xdr:nvGrpSpPr>
      <xdr:grpSpPr>
        <a:xfrm>
          <a:off x="62941200" y="9029700"/>
          <a:ext cx="876300" cy="114300"/>
          <a:chOff x="-6921" y="-20"/>
          <a:chExt cx="18000" cy="12"/>
        </a:xfrm>
        <a:solidFill>
          <a:srgbClr val="FFFFFF"/>
        </a:solidFill>
      </xdr:grpSpPr>
      <xdr:sp>
        <xdr:nvSpPr>
          <xdr:cNvPr id="946" name="Line 306"/>
          <xdr:cNvSpPr>
            <a:spLocks/>
          </xdr:cNvSpPr>
        </xdr:nvSpPr>
        <xdr:spPr>
          <a:xfrm>
            <a:off x="-6246" y="-14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7" name="Rectangle 307"/>
          <xdr:cNvSpPr>
            <a:spLocks/>
          </xdr:cNvSpPr>
        </xdr:nvSpPr>
        <xdr:spPr>
          <a:xfrm>
            <a:off x="-6921" y="-19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8" name="Oval 308"/>
          <xdr:cNvSpPr>
            <a:spLocks/>
          </xdr:cNvSpPr>
        </xdr:nvSpPr>
        <xdr:spPr>
          <a:xfrm>
            <a:off x="-2421" y="-20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9" name="Oval 309"/>
          <xdr:cNvSpPr>
            <a:spLocks/>
          </xdr:cNvSpPr>
        </xdr:nvSpPr>
        <xdr:spPr>
          <a:xfrm>
            <a:off x="8379" y="-20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0" name="Oval 310"/>
          <xdr:cNvSpPr>
            <a:spLocks/>
          </xdr:cNvSpPr>
        </xdr:nvSpPr>
        <xdr:spPr>
          <a:xfrm>
            <a:off x="2979" y="-20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Oval 311"/>
          <xdr:cNvSpPr>
            <a:spLocks/>
          </xdr:cNvSpPr>
        </xdr:nvSpPr>
        <xdr:spPr>
          <a:xfrm>
            <a:off x="5679" y="-20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Oval 312"/>
          <xdr:cNvSpPr>
            <a:spLocks/>
          </xdr:cNvSpPr>
        </xdr:nvSpPr>
        <xdr:spPr>
          <a:xfrm>
            <a:off x="279" y="-20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Rectangle 313"/>
          <xdr:cNvSpPr>
            <a:spLocks/>
          </xdr:cNvSpPr>
        </xdr:nvSpPr>
        <xdr:spPr>
          <a:xfrm>
            <a:off x="-3546" y="-20"/>
            <a:ext cx="112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542925</xdr:colOff>
      <xdr:row>41</xdr:row>
      <xdr:rowOff>57150</xdr:rowOff>
    </xdr:from>
    <xdr:to>
      <xdr:col>91</xdr:col>
      <xdr:colOff>447675</xdr:colOff>
      <xdr:row>41</xdr:row>
      <xdr:rowOff>171450</xdr:rowOff>
    </xdr:to>
    <xdr:grpSp>
      <xdr:nvGrpSpPr>
        <xdr:cNvPr id="954" name="Group 314"/>
        <xdr:cNvGrpSpPr>
          <a:grpSpLocks/>
        </xdr:cNvGrpSpPr>
      </xdr:nvGrpSpPr>
      <xdr:grpSpPr>
        <a:xfrm>
          <a:off x="66875025" y="9734550"/>
          <a:ext cx="876300" cy="114300"/>
          <a:chOff x="-13731" y="-18"/>
          <a:chExt cx="34080" cy="12"/>
        </a:xfrm>
        <a:solidFill>
          <a:srgbClr val="FFFFFF"/>
        </a:solidFill>
      </xdr:grpSpPr>
      <xdr:sp>
        <xdr:nvSpPr>
          <xdr:cNvPr id="955" name="Line 315"/>
          <xdr:cNvSpPr>
            <a:spLocks/>
          </xdr:cNvSpPr>
        </xdr:nvSpPr>
        <xdr:spPr>
          <a:xfrm>
            <a:off x="-12453" y="-12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Rectangle 316"/>
          <xdr:cNvSpPr>
            <a:spLocks/>
          </xdr:cNvSpPr>
        </xdr:nvSpPr>
        <xdr:spPr>
          <a:xfrm>
            <a:off x="-13731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Oval 317"/>
          <xdr:cNvSpPr>
            <a:spLocks/>
          </xdr:cNvSpPr>
        </xdr:nvSpPr>
        <xdr:spPr>
          <a:xfrm>
            <a:off x="-5211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8" name="Oval 318"/>
          <xdr:cNvSpPr>
            <a:spLocks/>
          </xdr:cNvSpPr>
        </xdr:nvSpPr>
        <xdr:spPr>
          <a:xfrm>
            <a:off x="15237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9" name="Oval 319"/>
          <xdr:cNvSpPr>
            <a:spLocks/>
          </xdr:cNvSpPr>
        </xdr:nvSpPr>
        <xdr:spPr>
          <a:xfrm>
            <a:off x="5013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Oval 320"/>
          <xdr:cNvSpPr>
            <a:spLocks/>
          </xdr:cNvSpPr>
        </xdr:nvSpPr>
        <xdr:spPr>
          <a:xfrm>
            <a:off x="10125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Oval 321"/>
          <xdr:cNvSpPr>
            <a:spLocks/>
          </xdr:cNvSpPr>
        </xdr:nvSpPr>
        <xdr:spPr>
          <a:xfrm>
            <a:off x="-99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2" name="Rectangle 322"/>
          <xdr:cNvSpPr>
            <a:spLocks/>
          </xdr:cNvSpPr>
        </xdr:nvSpPr>
        <xdr:spPr>
          <a:xfrm>
            <a:off x="-7341" y="-18"/>
            <a:ext cx="213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47625</xdr:colOff>
      <xdr:row>44</xdr:row>
      <xdr:rowOff>47625</xdr:rowOff>
    </xdr:from>
    <xdr:to>
      <xdr:col>90</xdr:col>
      <xdr:colOff>400050</xdr:colOff>
      <xdr:row>44</xdr:row>
      <xdr:rowOff>161925</xdr:rowOff>
    </xdr:to>
    <xdr:grpSp>
      <xdr:nvGrpSpPr>
        <xdr:cNvPr id="963" name="Group 323"/>
        <xdr:cNvGrpSpPr>
          <a:grpSpLocks/>
        </xdr:cNvGrpSpPr>
      </xdr:nvGrpSpPr>
      <xdr:grpSpPr>
        <a:xfrm>
          <a:off x="65865375" y="10410825"/>
          <a:ext cx="866775" cy="114300"/>
          <a:chOff x="-7970" y="-19"/>
          <a:chExt cx="18000" cy="12"/>
        </a:xfrm>
        <a:solidFill>
          <a:srgbClr val="FFFFFF"/>
        </a:solidFill>
      </xdr:grpSpPr>
      <xdr:sp>
        <xdr:nvSpPr>
          <xdr:cNvPr id="964" name="Line 324"/>
          <xdr:cNvSpPr>
            <a:spLocks/>
          </xdr:cNvSpPr>
        </xdr:nvSpPr>
        <xdr:spPr>
          <a:xfrm>
            <a:off x="-7295" y="-13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Rectangle 325"/>
          <xdr:cNvSpPr>
            <a:spLocks/>
          </xdr:cNvSpPr>
        </xdr:nvSpPr>
        <xdr:spPr>
          <a:xfrm>
            <a:off x="-7970" y="-18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Oval 326"/>
          <xdr:cNvSpPr>
            <a:spLocks/>
          </xdr:cNvSpPr>
        </xdr:nvSpPr>
        <xdr:spPr>
          <a:xfrm>
            <a:off x="-3470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7" name="Oval 327"/>
          <xdr:cNvSpPr>
            <a:spLocks/>
          </xdr:cNvSpPr>
        </xdr:nvSpPr>
        <xdr:spPr>
          <a:xfrm>
            <a:off x="7330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8" name="Oval 328"/>
          <xdr:cNvSpPr>
            <a:spLocks/>
          </xdr:cNvSpPr>
        </xdr:nvSpPr>
        <xdr:spPr>
          <a:xfrm>
            <a:off x="1930" y="-19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9" name="Oval 329"/>
          <xdr:cNvSpPr>
            <a:spLocks/>
          </xdr:cNvSpPr>
        </xdr:nvSpPr>
        <xdr:spPr>
          <a:xfrm>
            <a:off x="4630" y="-19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Oval 330"/>
          <xdr:cNvSpPr>
            <a:spLocks/>
          </xdr:cNvSpPr>
        </xdr:nvSpPr>
        <xdr:spPr>
          <a:xfrm>
            <a:off x="-770" y="-19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Rectangle 331"/>
          <xdr:cNvSpPr>
            <a:spLocks/>
          </xdr:cNvSpPr>
        </xdr:nvSpPr>
        <xdr:spPr>
          <a:xfrm>
            <a:off x="-4595" y="-19"/>
            <a:ext cx="1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142875</xdr:colOff>
      <xdr:row>47</xdr:row>
      <xdr:rowOff>47625</xdr:rowOff>
    </xdr:from>
    <xdr:to>
      <xdr:col>90</xdr:col>
      <xdr:colOff>504825</xdr:colOff>
      <xdr:row>47</xdr:row>
      <xdr:rowOff>161925</xdr:rowOff>
    </xdr:to>
    <xdr:grpSp>
      <xdr:nvGrpSpPr>
        <xdr:cNvPr id="972" name="Group 332"/>
        <xdr:cNvGrpSpPr>
          <a:grpSpLocks/>
        </xdr:cNvGrpSpPr>
      </xdr:nvGrpSpPr>
      <xdr:grpSpPr>
        <a:xfrm>
          <a:off x="65960625" y="11096625"/>
          <a:ext cx="876300" cy="114300"/>
          <a:chOff x="-5945" y="-19"/>
          <a:chExt cx="18000" cy="12"/>
        </a:xfrm>
        <a:solidFill>
          <a:srgbClr val="FFFFFF"/>
        </a:solidFill>
      </xdr:grpSpPr>
      <xdr:sp>
        <xdr:nvSpPr>
          <xdr:cNvPr id="973" name="Line 333"/>
          <xdr:cNvSpPr>
            <a:spLocks/>
          </xdr:cNvSpPr>
        </xdr:nvSpPr>
        <xdr:spPr>
          <a:xfrm>
            <a:off x="-5270" y="-13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Rectangle 334"/>
          <xdr:cNvSpPr>
            <a:spLocks/>
          </xdr:cNvSpPr>
        </xdr:nvSpPr>
        <xdr:spPr>
          <a:xfrm>
            <a:off x="-5945" y="-18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5" name="Oval 335"/>
          <xdr:cNvSpPr>
            <a:spLocks/>
          </xdr:cNvSpPr>
        </xdr:nvSpPr>
        <xdr:spPr>
          <a:xfrm>
            <a:off x="-1445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6" name="Oval 336"/>
          <xdr:cNvSpPr>
            <a:spLocks/>
          </xdr:cNvSpPr>
        </xdr:nvSpPr>
        <xdr:spPr>
          <a:xfrm>
            <a:off x="9355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Oval 337"/>
          <xdr:cNvSpPr>
            <a:spLocks/>
          </xdr:cNvSpPr>
        </xdr:nvSpPr>
        <xdr:spPr>
          <a:xfrm>
            <a:off x="3955" y="-19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8" name="Oval 338"/>
          <xdr:cNvSpPr>
            <a:spLocks/>
          </xdr:cNvSpPr>
        </xdr:nvSpPr>
        <xdr:spPr>
          <a:xfrm>
            <a:off x="6655" y="-19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Oval 339"/>
          <xdr:cNvSpPr>
            <a:spLocks/>
          </xdr:cNvSpPr>
        </xdr:nvSpPr>
        <xdr:spPr>
          <a:xfrm>
            <a:off x="1255" y="-19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0" name="Rectangle 340"/>
          <xdr:cNvSpPr>
            <a:spLocks/>
          </xdr:cNvSpPr>
        </xdr:nvSpPr>
        <xdr:spPr>
          <a:xfrm>
            <a:off x="-2570" y="-19"/>
            <a:ext cx="1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600075</xdr:colOff>
      <xdr:row>50</xdr:row>
      <xdr:rowOff>47625</xdr:rowOff>
    </xdr:from>
    <xdr:to>
      <xdr:col>89</xdr:col>
      <xdr:colOff>428625</xdr:colOff>
      <xdr:row>50</xdr:row>
      <xdr:rowOff>161925</xdr:rowOff>
    </xdr:to>
    <xdr:grpSp>
      <xdr:nvGrpSpPr>
        <xdr:cNvPr id="981" name="Group 349"/>
        <xdr:cNvGrpSpPr>
          <a:grpSpLocks/>
        </xdr:cNvGrpSpPr>
      </xdr:nvGrpSpPr>
      <xdr:grpSpPr>
        <a:xfrm>
          <a:off x="65446275" y="11782425"/>
          <a:ext cx="800100" cy="114300"/>
          <a:chOff x="-17654" y="-19"/>
          <a:chExt cx="31025" cy="12"/>
        </a:xfrm>
        <a:solidFill>
          <a:srgbClr val="FFFFFF"/>
        </a:solidFill>
      </xdr:grpSpPr>
      <xdr:sp>
        <xdr:nvSpPr>
          <xdr:cNvPr id="982" name="Line 350"/>
          <xdr:cNvSpPr>
            <a:spLocks/>
          </xdr:cNvSpPr>
        </xdr:nvSpPr>
        <xdr:spPr>
          <a:xfrm>
            <a:off x="-16382" y="-13"/>
            <a:ext cx="510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Rectangle 351"/>
          <xdr:cNvSpPr>
            <a:spLocks/>
          </xdr:cNvSpPr>
        </xdr:nvSpPr>
        <xdr:spPr>
          <a:xfrm>
            <a:off x="-17654" y="-18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Oval 352"/>
          <xdr:cNvSpPr>
            <a:spLocks/>
          </xdr:cNvSpPr>
        </xdr:nvSpPr>
        <xdr:spPr>
          <a:xfrm>
            <a:off x="-11278" y="-19"/>
            <a:ext cx="467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Oval 353"/>
          <xdr:cNvSpPr>
            <a:spLocks/>
          </xdr:cNvSpPr>
        </xdr:nvSpPr>
        <xdr:spPr>
          <a:xfrm>
            <a:off x="8267" y="-19"/>
            <a:ext cx="510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Oval 354"/>
          <xdr:cNvSpPr>
            <a:spLocks/>
          </xdr:cNvSpPr>
        </xdr:nvSpPr>
        <xdr:spPr>
          <a:xfrm>
            <a:off x="-1505" y="-19"/>
            <a:ext cx="510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Oval 355"/>
          <xdr:cNvSpPr>
            <a:spLocks/>
          </xdr:cNvSpPr>
        </xdr:nvSpPr>
        <xdr:spPr>
          <a:xfrm>
            <a:off x="3598" y="-19"/>
            <a:ext cx="467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Oval 356"/>
          <xdr:cNvSpPr>
            <a:spLocks/>
          </xdr:cNvSpPr>
        </xdr:nvSpPr>
        <xdr:spPr>
          <a:xfrm>
            <a:off x="-6601" y="-19"/>
            <a:ext cx="510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142875</xdr:colOff>
      <xdr:row>53</xdr:row>
      <xdr:rowOff>47625</xdr:rowOff>
    </xdr:from>
    <xdr:to>
      <xdr:col>90</xdr:col>
      <xdr:colOff>428625</xdr:colOff>
      <xdr:row>53</xdr:row>
      <xdr:rowOff>161925</xdr:rowOff>
    </xdr:to>
    <xdr:grpSp>
      <xdr:nvGrpSpPr>
        <xdr:cNvPr id="989" name="Group 357"/>
        <xdr:cNvGrpSpPr>
          <a:grpSpLocks/>
        </xdr:cNvGrpSpPr>
      </xdr:nvGrpSpPr>
      <xdr:grpSpPr>
        <a:xfrm>
          <a:off x="65960625" y="12468225"/>
          <a:ext cx="800100" cy="114300"/>
          <a:chOff x="-5945" y="-19"/>
          <a:chExt cx="16425" cy="12"/>
        </a:xfrm>
        <a:solidFill>
          <a:srgbClr val="FFFFFF"/>
        </a:solidFill>
      </xdr:grpSpPr>
      <xdr:sp>
        <xdr:nvSpPr>
          <xdr:cNvPr id="990" name="Line 358"/>
          <xdr:cNvSpPr>
            <a:spLocks/>
          </xdr:cNvSpPr>
        </xdr:nvSpPr>
        <xdr:spPr>
          <a:xfrm>
            <a:off x="-5272" y="-13"/>
            <a:ext cx="270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Rectangle 359"/>
          <xdr:cNvSpPr>
            <a:spLocks/>
          </xdr:cNvSpPr>
        </xdr:nvSpPr>
        <xdr:spPr>
          <a:xfrm>
            <a:off x="-5945" y="-18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Oval 360"/>
          <xdr:cNvSpPr>
            <a:spLocks/>
          </xdr:cNvSpPr>
        </xdr:nvSpPr>
        <xdr:spPr>
          <a:xfrm>
            <a:off x="-2570" y="-19"/>
            <a:ext cx="24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Oval 361"/>
          <xdr:cNvSpPr>
            <a:spLocks/>
          </xdr:cNvSpPr>
        </xdr:nvSpPr>
        <xdr:spPr>
          <a:xfrm>
            <a:off x="7778" y="-19"/>
            <a:ext cx="270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Oval 362"/>
          <xdr:cNvSpPr>
            <a:spLocks/>
          </xdr:cNvSpPr>
        </xdr:nvSpPr>
        <xdr:spPr>
          <a:xfrm>
            <a:off x="2604" y="-19"/>
            <a:ext cx="270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Oval 363"/>
          <xdr:cNvSpPr>
            <a:spLocks/>
          </xdr:cNvSpPr>
        </xdr:nvSpPr>
        <xdr:spPr>
          <a:xfrm>
            <a:off x="5306" y="-19"/>
            <a:ext cx="247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Oval 364"/>
          <xdr:cNvSpPr>
            <a:spLocks/>
          </xdr:cNvSpPr>
        </xdr:nvSpPr>
        <xdr:spPr>
          <a:xfrm>
            <a:off x="-94" y="-19"/>
            <a:ext cx="270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57150</xdr:colOff>
      <xdr:row>56</xdr:row>
      <xdr:rowOff>57150</xdr:rowOff>
    </xdr:from>
    <xdr:to>
      <xdr:col>88</xdr:col>
      <xdr:colOff>847725</xdr:colOff>
      <xdr:row>56</xdr:row>
      <xdr:rowOff>171450</xdr:rowOff>
    </xdr:to>
    <xdr:grpSp>
      <xdr:nvGrpSpPr>
        <xdr:cNvPr id="997" name="Group 365"/>
        <xdr:cNvGrpSpPr>
          <a:grpSpLocks/>
        </xdr:cNvGrpSpPr>
      </xdr:nvGrpSpPr>
      <xdr:grpSpPr>
        <a:xfrm>
          <a:off x="64903350" y="13163550"/>
          <a:ext cx="800100" cy="114300"/>
          <a:chOff x="-29212" y="-18"/>
          <a:chExt cx="47158" cy="12"/>
        </a:xfrm>
        <a:solidFill>
          <a:srgbClr val="FFFFFF"/>
        </a:solidFill>
      </xdr:grpSpPr>
      <xdr:sp>
        <xdr:nvSpPr>
          <xdr:cNvPr id="998" name="Line 366"/>
          <xdr:cNvSpPr>
            <a:spLocks/>
          </xdr:cNvSpPr>
        </xdr:nvSpPr>
        <xdr:spPr>
          <a:xfrm>
            <a:off x="-27279" y="-12"/>
            <a:ext cx="775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9" name="Rectangle 367"/>
          <xdr:cNvSpPr>
            <a:spLocks/>
          </xdr:cNvSpPr>
        </xdr:nvSpPr>
        <xdr:spPr>
          <a:xfrm>
            <a:off x="-29212" y="-17"/>
            <a:ext cx="193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0" name="Oval 368"/>
          <xdr:cNvSpPr>
            <a:spLocks/>
          </xdr:cNvSpPr>
        </xdr:nvSpPr>
        <xdr:spPr>
          <a:xfrm>
            <a:off x="-19521" y="-18"/>
            <a:ext cx="710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1" name="Oval 369"/>
          <xdr:cNvSpPr>
            <a:spLocks/>
          </xdr:cNvSpPr>
        </xdr:nvSpPr>
        <xdr:spPr>
          <a:xfrm>
            <a:off x="10189" y="-18"/>
            <a:ext cx="775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2" name="Oval 370"/>
          <xdr:cNvSpPr>
            <a:spLocks/>
          </xdr:cNvSpPr>
        </xdr:nvSpPr>
        <xdr:spPr>
          <a:xfrm>
            <a:off x="-4666" y="-18"/>
            <a:ext cx="775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3" name="Oval 371"/>
          <xdr:cNvSpPr>
            <a:spLocks/>
          </xdr:cNvSpPr>
        </xdr:nvSpPr>
        <xdr:spPr>
          <a:xfrm>
            <a:off x="3091" y="-18"/>
            <a:ext cx="710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4" name="Oval 372"/>
          <xdr:cNvSpPr>
            <a:spLocks/>
          </xdr:cNvSpPr>
        </xdr:nvSpPr>
        <xdr:spPr>
          <a:xfrm>
            <a:off x="-12412" y="-18"/>
            <a:ext cx="775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57150</xdr:colOff>
      <xdr:row>59</xdr:row>
      <xdr:rowOff>47625</xdr:rowOff>
    </xdr:from>
    <xdr:to>
      <xdr:col>88</xdr:col>
      <xdr:colOff>847725</xdr:colOff>
      <xdr:row>59</xdr:row>
      <xdr:rowOff>161925</xdr:rowOff>
    </xdr:to>
    <xdr:grpSp>
      <xdr:nvGrpSpPr>
        <xdr:cNvPr id="1005" name="Group 373"/>
        <xdr:cNvGrpSpPr>
          <a:grpSpLocks/>
        </xdr:cNvGrpSpPr>
      </xdr:nvGrpSpPr>
      <xdr:grpSpPr>
        <a:xfrm>
          <a:off x="64903350" y="13839825"/>
          <a:ext cx="800100" cy="114300"/>
          <a:chOff x="-29212" y="-19"/>
          <a:chExt cx="47158" cy="12"/>
        </a:xfrm>
        <a:solidFill>
          <a:srgbClr val="FFFFFF"/>
        </a:solidFill>
      </xdr:grpSpPr>
      <xdr:sp>
        <xdr:nvSpPr>
          <xdr:cNvPr id="1006" name="Line 374"/>
          <xdr:cNvSpPr>
            <a:spLocks/>
          </xdr:cNvSpPr>
        </xdr:nvSpPr>
        <xdr:spPr>
          <a:xfrm>
            <a:off x="-27279" y="-13"/>
            <a:ext cx="775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7" name="Rectangle 375"/>
          <xdr:cNvSpPr>
            <a:spLocks/>
          </xdr:cNvSpPr>
        </xdr:nvSpPr>
        <xdr:spPr>
          <a:xfrm>
            <a:off x="-29212" y="-18"/>
            <a:ext cx="193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Oval 376"/>
          <xdr:cNvSpPr>
            <a:spLocks/>
          </xdr:cNvSpPr>
        </xdr:nvSpPr>
        <xdr:spPr>
          <a:xfrm>
            <a:off x="-19521" y="-19"/>
            <a:ext cx="710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9" name="Oval 377"/>
          <xdr:cNvSpPr>
            <a:spLocks/>
          </xdr:cNvSpPr>
        </xdr:nvSpPr>
        <xdr:spPr>
          <a:xfrm>
            <a:off x="10189" y="-19"/>
            <a:ext cx="775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0" name="Oval 378"/>
          <xdr:cNvSpPr>
            <a:spLocks/>
          </xdr:cNvSpPr>
        </xdr:nvSpPr>
        <xdr:spPr>
          <a:xfrm>
            <a:off x="-4666" y="-19"/>
            <a:ext cx="775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1" name="Oval 379"/>
          <xdr:cNvSpPr>
            <a:spLocks/>
          </xdr:cNvSpPr>
        </xdr:nvSpPr>
        <xdr:spPr>
          <a:xfrm>
            <a:off x="3091" y="-19"/>
            <a:ext cx="710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2" name="Oval 380"/>
          <xdr:cNvSpPr>
            <a:spLocks/>
          </xdr:cNvSpPr>
        </xdr:nvSpPr>
        <xdr:spPr>
          <a:xfrm>
            <a:off x="-12412" y="-19"/>
            <a:ext cx="775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600075</xdr:colOff>
      <xdr:row>62</xdr:row>
      <xdr:rowOff>47625</xdr:rowOff>
    </xdr:from>
    <xdr:to>
      <xdr:col>87</xdr:col>
      <xdr:colOff>447675</xdr:colOff>
      <xdr:row>62</xdr:row>
      <xdr:rowOff>161925</xdr:rowOff>
    </xdr:to>
    <xdr:grpSp>
      <xdr:nvGrpSpPr>
        <xdr:cNvPr id="1013" name="Group 381"/>
        <xdr:cNvGrpSpPr>
          <a:grpSpLocks/>
        </xdr:cNvGrpSpPr>
      </xdr:nvGrpSpPr>
      <xdr:grpSpPr>
        <a:xfrm>
          <a:off x="63960375" y="14525625"/>
          <a:ext cx="819150" cy="114300"/>
          <a:chOff x="-11728" y="-19"/>
          <a:chExt cx="31950" cy="12"/>
        </a:xfrm>
        <a:solidFill>
          <a:srgbClr val="FFFFFF"/>
        </a:solidFill>
      </xdr:grpSpPr>
      <xdr:sp>
        <xdr:nvSpPr>
          <xdr:cNvPr id="1014" name="Line 382"/>
          <xdr:cNvSpPr>
            <a:spLocks/>
          </xdr:cNvSpPr>
        </xdr:nvSpPr>
        <xdr:spPr>
          <a:xfrm>
            <a:off x="-10450" y="-13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5" name="Rectangle 383"/>
          <xdr:cNvSpPr>
            <a:spLocks/>
          </xdr:cNvSpPr>
        </xdr:nvSpPr>
        <xdr:spPr>
          <a:xfrm>
            <a:off x="-11728" y="-18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6" name="Oval 384"/>
          <xdr:cNvSpPr>
            <a:spLocks/>
          </xdr:cNvSpPr>
        </xdr:nvSpPr>
        <xdr:spPr>
          <a:xfrm>
            <a:off x="-5338" y="-19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7" name="Oval 385"/>
          <xdr:cNvSpPr>
            <a:spLocks/>
          </xdr:cNvSpPr>
        </xdr:nvSpPr>
        <xdr:spPr>
          <a:xfrm>
            <a:off x="15110" y="-19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8" name="Oval 386"/>
          <xdr:cNvSpPr>
            <a:spLocks/>
          </xdr:cNvSpPr>
        </xdr:nvSpPr>
        <xdr:spPr>
          <a:xfrm>
            <a:off x="4886" y="-19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Oval 387"/>
          <xdr:cNvSpPr>
            <a:spLocks/>
          </xdr:cNvSpPr>
        </xdr:nvSpPr>
        <xdr:spPr>
          <a:xfrm>
            <a:off x="9998" y="-19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Oval 388"/>
          <xdr:cNvSpPr>
            <a:spLocks/>
          </xdr:cNvSpPr>
        </xdr:nvSpPr>
        <xdr:spPr>
          <a:xfrm>
            <a:off x="-226" y="-19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600075</xdr:colOff>
      <xdr:row>65</xdr:row>
      <xdr:rowOff>47625</xdr:rowOff>
    </xdr:from>
    <xdr:to>
      <xdr:col>87</xdr:col>
      <xdr:colOff>447675</xdr:colOff>
      <xdr:row>65</xdr:row>
      <xdr:rowOff>161925</xdr:rowOff>
    </xdr:to>
    <xdr:grpSp>
      <xdr:nvGrpSpPr>
        <xdr:cNvPr id="1021" name="Group 389"/>
        <xdr:cNvGrpSpPr>
          <a:grpSpLocks/>
        </xdr:cNvGrpSpPr>
      </xdr:nvGrpSpPr>
      <xdr:grpSpPr>
        <a:xfrm>
          <a:off x="63960375" y="15211425"/>
          <a:ext cx="819150" cy="114300"/>
          <a:chOff x="-11728" y="-19"/>
          <a:chExt cx="31950" cy="12"/>
        </a:xfrm>
        <a:solidFill>
          <a:srgbClr val="FFFFFF"/>
        </a:solidFill>
      </xdr:grpSpPr>
      <xdr:sp>
        <xdr:nvSpPr>
          <xdr:cNvPr id="1022" name="Line 390"/>
          <xdr:cNvSpPr>
            <a:spLocks/>
          </xdr:cNvSpPr>
        </xdr:nvSpPr>
        <xdr:spPr>
          <a:xfrm>
            <a:off x="-10450" y="-13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3" name="Rectangle 391"/>
          <xdr:cNvSpPr>
            <a:spLocks/>
          </xdr:cNvSpPr>
        </xdr:nvSpPr>
        <xdr:spPr>
          <a:xfrm>
            <a:off x="-11728" y="-18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Oval 392"/>
          <xdr:cNvSpPr>
            <a:spLocks/>
          </xdr:cNvSpPr>
        </xdr:nvSpPr>
        <xdr:spPr>
          <a:xfrm>
            <a:off x="-5338" y="-19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5" name="Oval 393"/>
          <xdr:cNvSpPr>
            <a:spLocks/>
          </xdr:cNvSpPr>
        </xdr:nvSpPr>
        <xdr:spPr>
          <a:xfrm>
            <a:off x="15110" y="-19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6" name="Oval 394"/>
          <xdr:cNvSpPr>
            <a:spLocks/>
          </xdr:cNvSpPr>
        </xdr:nvSpPr>
        <xdr:spPr>
          <a:xfrm>
            <a:off x="4886" y="-19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7" name="Oval 395"/>
          <xdr:cNvSpPr>
            <a:spLocks/>
          </xdr:cNvSpPr>
        </xdr:nvSpPr>
        <xdr:spPr>
          <a:xfrm>
            <a:off x="9998" y="-19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8" name="Oval 396"/>
          <xdr:cNvSpPr>
            <a:spLocks/>
          </xdr:cNvSpPr>
        </xdr:nvSpPr>
        <xdr:spPr>
          <a:xfrm>
            <a:off x="-226" y="-19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66675</xdr:colOff>
      <xdr:row>68</xdr:row>
      <xdr:rowOff>47625</xdr:rowOff>
    </xdr:from>
    <xdr:to>
      <xdr:col>86</xdr:col>
      <xdr:colOff>885825</xdr:colOff>
      <xdr:row>68</xdr:row>
      <xdr:rowOff>161925</xdr:rowOff>
    </xdr:to>
    <xdr:grpSp>
      <xdr:nvGrpSpPr>
        <xdr:cNvPr id="1029" name="Group 397"/>
        <xdr:cNvGrpSpPr>
          <a:grpSpLocks/>
        </xdr:cNvGrpSpPr>
      </xdr:nvGrpSpPr>
      <xdr:grpSpPr>
        <a:xfrm>
          <a:off x="63426975" y="15897225"/>
          <a:ext cx="819150" cy="114300"/>
          <a:chOff x="-63000" y="-19"/>
          <a:chExt cx="75000" cy="12"/>
        </a:xfrm>
        <a:solidFill>
          <a:srgbClr val="FFFFFF"/>
        </a:solidFill>
      </xdr:grpSpPr>
      <xdr:sp>
        <xdr:nvSpPr>
          <xdr:cNvPr id="1030" name="Line 398"/>
          <xdr:cNvSpPr>
            <a:spLocks/>
          </xdr:cNvSpPr>
        </xdr:nvSpPr>
        <xdr:spPr>
          <a:xfrm>
            <a:off x="-60000" y="-13"/>
            <a:ext cx="120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Rectangle 399"/>
          <xdr:cNvSpPr>
            <a:spLocks/>
          </xdr:cNvSpPr>
        </xdr:nvSpPr>
        <xdr:spPr>
          <a:xfrm>
            <a:off x="-63000" y="-18"/>
            <a:ext cx="300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2" name="Oval 400"/>
          <xdr:cNvSpPr>
            <a:spLocks/>
          </xdr:cNvSpPr>
        </xdr:nvSpPr>
        <xdr:spPr>
          <a:xfrm>
            <a:off x="-48000" y="-19"/>
            <a:ext cx="12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3" name="Oval 401"/>
          <xdr:cNvSpPr>
            <a:spLocks/>
          </xdr:cNvSpPr>
        </xdr:nvSpPr>
        <xdr:spPr>
          <a:xfrm>
            <a:off x="0" y="-19"/>
            <a:ext cx="12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Oval 402"/>
          <xdr:cNvSpPr>
            <a:spLocks/>
          </xdr:cNvSpPr>
        </xdr:nvSpPr>
        <xdr:spPr>
          <a:xfrm>
            <a:off x="-24000" y="-19"/>
            <a:ext cx="120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Oval 403"/>
          <xdr:cNvSpPr>
            <a:spLocks/>
          </xdr:cNvSpPr>
        </xdr:nvSpPr>
        <xdr:spPr>
          <a:xfrm>
            <a:off x="-12000" y="-19"/>
            <a:ext cx="120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Oval 404"/>
          <xdr:cNvSpPr>
            <a:spLocks/>
          </xdr:cNvSpPr>
        </xdr:nvSpPr>
        <xdr:spPr>
          <a:xfrm>
            <a:off x="-36000" y="-19"/>
            <a:ext cx="120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57150</xdr:colOff>
      <xdr:row>71</xdr:row>
      <xdr:rowOff>38100</xdr:rowOff>
    </xdr:from>
    <xdr:to>
      <xdr:col>82</xdr:col>
      <xdr:colOff>876300</xdr:colOff>
      <xdr:row>71</xdr:row>
      <xdr:rowOff>152400</xdr:rowOff>
    </xdr:to>
    <xdr:grpSp>
      <xdr:nvGrpSpPr>
        <xdr:cNvPr id="1037" name="Group 405"/>
        <xdr:cNvGrpSpPr>
          <a:grpSpLocks/>
        </xdr:cNvGrpSpPr>
      </xdr:nvGrpSpPr>
      <xdr:grpSpPr>
        <a:xfrm>
          <a:off x="60445650" y="16573500"/>
          <a:ext cx="819150" cy="114300"/>
          <a:chOff x="-35086" y="-20"/>
          <a:chExt cx="48375" cy="12"/>
        </a:xfrm>
        <a:solidFill>
          <a:srgbClr val="FFFFFF"/>
        </a:solidFill>
      </xdr:grpSpPr>
      <xdr:sp>
        <xdr:nvSpPr>
          <xdr:cNvPr id="1038" name="Line 406"/>
          <xdr:cNvSpPr>
            <a:spLocks/>
          </xdr:cNvSpPr>
        </xdr:nvSpPr>
        <xdr:spPr>
          <a:xfrm>
            <a:off x="-33151" y="-14"/>
            <a:ext cx="77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9" name="Rectangle 407"/>
          <xdr:cNvSpPr>
            <a:spLocks/>
          </xdr:cNvSpPr>
        </xdr:nvSpPr>
        <xdr:spPr>
          <a:xfrm>
            <a:off x="-35086" y="-19"/>
            <a:ext cx="19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0" name="Oval 408"/>
          <xdr:cNvSpPr>
            <a:spLocks/>
          </xdr:cNvSpPr>
        </xdr:nvSpPr>
        <xdr:spPr>
          <a:xfrm>
            <a:off x="-25411" y="-20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1" name="Oval 409"/>
          <xdr:cNvSpPr>
            <a:spLocks/>
          </xdr:cNvSpPr>
        </xdr:nvSpPr>
        <xdr:spPr>
          <a:xfrm>
            <a:off x="5549" y="-20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2" name="Oval 410"/>
          <xdr:cNvSpPr>
            <a:spLocks/>
          </xdr:cNvSpPr>
        </xdr:nvSpPr>
        <xdr:spPr>
          <a:xfrm>
            <a:off x="-9931" y="-20"/>
            <a:ext cx="77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3" name="Oval 411"/>
          <xdr:cNvSpPr>
            <a:spLocks/>
          </xdr:cNvSpPr>
        </xdr:nvSpPr>
        <xdr:spPr>
          <a:xfrm>
            <a:off x="-2191" y="-20"/>
            <a:ext cx="774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Oval 412"/>
          <xdr:cNvSpPr>
            <a:spLocks/>
          </xdr:cNvSpPr>
        </xdr:nvSpPr>
        <xdr:spPr>
          <a:xfrm>
            <a:off x="-17671" y="-20"/>
            <a:ext cx="774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47625</xdr:colOff>
      <xdr:row>74</xdr:row>
      <xdr:rowOff>47625</xdr:rowOff>
    </xdr:from>
    <xdr:to>
      <xdr:col>83</xdr:col>
      <xdr:colOff>47625</xdr:colOff>
      <xdr:row>74</xdr:row>
      <xdr:rowOff>161925</xdr:rowOff>
    </xdr:to>
    <xdr:grpSp>
      <xdr:nvGrpSpPr>
        <xdr:cNvPr id="1045" name="Group 422"/>
        <xdr:cNvGrpSpPr>
          <a:grpSpLocks/>
        </xdr:cNvGrpSpPr>
      </xdr:nvGrpSpPr>
      <xdr:grpSpPr>
        <a:xfrm>
          <a:off x="60436125" y="17268825"/>
          <a:ext cx="971550" cy="114300"/>
          <a:chOff x="-10562" y="-19"/>
          <a:chExt cx="19758" cy="12"/>
        </a:xfrm>
        <a:solidFill>
          <a:srgbClr val="FFFFFF"/>
        </a:solidFill>
      </xdr:grpSpPr>
      <xdr:sp>
        <xdr:nvSpPr>
          <xdr:cNvPr id="1046" name="Line 414"/>
          <xdr:cNvSpPr>
            <a:spLocks/>
          </xdr:cNvSpPr>
        </xdr:nvSpPr>
        <xdr:spPr>
          <a:xfrm>
            <a:off x="-9895" y="-13"/>
            <a:ext cx="266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7" name="Rectangle 415"/>
          <xdr:cNvSpPr>
            <a:spLocks/>
          </xdr:cNvSpPr>
        </xdr:nvSpPr>
        <xdr:spPr>
          <a:xfrm>
            <a:off x="-10562" y="-18"/>
            <a:ext cx="66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8" name="Oval 416"/>
          <xdr:cNvSpPr>
            <a:spLocks/>
          </xdr:cNvSpPr>
        </xdr:nvSpPr>
        <xdr:spPr>
          <a:xfrm>
            <a:off x="-4126" y="-19"/>
            <a:ext cx="266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9" name="Oval 417"/>
          <xdr:cNvSpPr>
            <a:spLocks/>
          </xdr:cNvSpPr>
        </xdr:nvSpPr>
        <xdr:spPr>
          <a:xfrm>
            <a:off x="-1459" y="-19"/>
            <a:ext cx="266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0" name="Oval 418"/>
          <xdr:cNvSpPr>
            <a:spLocks/>
          </xdr:cNvSpPr>
        </xdr:nvSpPr>
        <xdr:spPr>
          <a:xfrm>
            <a:off x="1204" y="-19"/>
            <a:ext cx="266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1" name="Oval 419"/>
          <xdr:cNvSpPr>
            <a:spLocks/>
          </xdr:cNvSpPr>
        </xdr:nvSpPr>
        <xdr:spPr>
          <a:xfrm>
            <a:off x="3866" y="-19"/>
            <a:ext cx="266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2" name="Oval 420"/>
          <xdr:cNvSpPr>
            <a:spLocks/>
          </xdr:cNvSpPr>
        </xdr:nvSpPr>
        <xdr:spPr>
          <a:xfrm>
            <a:off x="6534" y="-19"/>
            <a:ext cx="266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3" name="text 1492"/>
          <xdr:cNvSpPr txBox="1">
            <a:spLocks noChangeArrowheads="1"/>
          </xdr:cNvSpPr>
        </xdr:nvSpPr>
        <xdr:spPr>
          <a:xfrm>
            <a:off x="-7233" y="-19"/>
            <a:ext cx="310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</xdr:grpSp>
    <xdr:clientData/>
  </xdr:twoCellAnchor>
  <xdr:twoCellAnchor editAs="absolute">
    <xdr:from>
      <xdr:col>84</xdr:col>
      <xdr:colOff>314325</xdr:colOff>
      <xdr:row>75</xdr:row>
      <xdr:rowOff>47625</xdr:rowOff>
    </xdr:from>
    <xdr:to>
      <xdr:col>85</xdr:col>
      <xdr:colOff>161925</xdr:colOff>
      <xdr:row>75</xdr:row>
      <xdr:rowOff>161925</xdr:rowOff>
    </xdr:to>
    <xdr:grpSp>
      <xdr:nvGrpSpPr>
        <xdr:cNvPr id="1054" name="Group 423"/>
        <xdr:cNvGrpSpPr>
          <a:grpSpLocks/>
        </xdr:cNvGrpSpPr>
      </xdr:nvGrpSpPr>
      <xdr:grpSpPr>
        <a:xfrm>
          <a:off x="62188725" y="17497425"/>
          <a:ext cx="819150" cy="114300"/>
          <a:chOff x="-22868" y="-19"/>
          <a:chExt cx="31950" cy="12"/>
        </a:xfrm>
        <a:solidFill>
          <a:srgbClr val="FFFFFF"/>
        </a:solidFill>
      </xdr:grpSpPr>
      <xdr:sp>
        <xdr:nvSpPr>
          <xdr:cNvPr id="1055" name="Line 424"/>
          <xdr:cNvSpPr>
            <a:spLocks/>
          </xdr:cNvSpPr>
        </xdr:nvSpPr>
        <xdr:spPr>
          <a:xfrm>
            <a:off x="-21590" y="-13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6" name="Rectangle 425"/>
          <xdr:cNvSpPr>
            <a:spLocks/>
          </xdr:cNvSpPr>
        </xdr:nvSpPr>
        <xdr:spPr>
          <a:xfrm>
            <a:off x="-22868" y="-18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7" name="Oval 426"/>
          <xdr:cNvSpPr>
            <a:spLocks/>
          </xdr:cNvSpPr>
        </xdr:nvSpPr>
        <xdr:spPr>
          <a:xfrm>
            <a:off x="-16478" y="-19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8" name="Oval 427"/>
          <xdr:cNvSpPr>
            <a:spLocks/>
          </xdr:cNvSpPr>
        </xdr:nvSpPr>
        <xdr:spPr>
          <a:xfrm>
            <a:off x="3970" y="-19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9" name="Oval 428"/>
          <xdr:cNvSpPr>
            <a:spLocks/>
          </xdr:cNvSpPr>
        </xdr:nvSpPr>
        <xdr:spPr>
          <a:xfrm>
            <a:off x="-6254" y="-19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0" name="Oval 429"/>
          <xdr:cNvSpPr>
            <a:spLocks/>
          </xdr:cNvSpPr>
        </xdr:nvSpPr>
        <xdr:spPr>
          <a:xfrm>
            <a:off x="-1142" y="-19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1" name="Oval 430"/>
          <xdr:cNvSpPr>
            <a:spLocks/>
          </xdr:cNvSpPr>
        </xdr:nvSpPr>
        <xdr:spPr>
          <a:xfrm>
            <a:off x="-11366" y="-19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819150</xdr:colOff>
      <xdr:row>68</xdr:row>
      <xdr:rowOff>47625</xdr:rowOff>
    </xdr:from>
    <xdr:to>
      <xdr:col>94</xdr:col>
      <xdr:colOff>285750</xdr:colOff>
      <xdr:row>68</xdr:row>
      <xdr:rowOff>161925</xdr:rowOff>
    </xdr:to>
    <xdr:grpSp>
      <xdr:nvGrpSpPr>
        <xdr:cNvPr id="1062" name="Group 431"/>
        <xdr:cNvGrpSpPr>
          <a:grpSpLocks/>
        </xdr:cNvGrpSpPr>
      </xdr:nvGrpSpPr>
      <xdr:grpSpPr>
        <a:xfrm>
          <a:off x="68637150" y="15897225"/>
          <a:ext cx="952500" cy="114300"/>
          <a:chOff x="-2428" y="-19"/>
          <a:chExt cx="12789" cy="12"/>
        </a:xfrm>
        <a:solidFill>
          <a:srgbClr val="FFFFFF"/>
        </a:solidFill>
      </xdr:grpSpPr>
      <xdr:sp>
        <xdr:nvSpPr>
          <xdr:cNvPr id="1063" name="Line 432"/>
          <xdr:cNvSpPr>
            <a:spLocks/>
          </xdr:cNvSpPr>
        </xdr:nvSpPr>
        <xdr:spPr>
          <a:xfrm>
            <a:off x="-1987" y="-13"/>
            <a:ext cx="176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Rectangle 433"/>
          <xdr:cNvSpPr>
            <a:spLocks/>
          </xdr:cNvSpPr>
        </xdr:nvSpPr>
        <xdr:spPr>
          <a:xfrm>
            <a:off x="-2428" y="-18"/>
            <a:ext cx="44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5" name="Oval 434"/>
          <xdr:cNvSpPr>
            <a:spLocks/>
          </xdr:cNvSpPr>
        </xdr:nvSpPr>
        <xdr:spPr>
          <a:xfrm>
            <a:off x="1540" y="-19"/>
            <a:ext cx="17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6" name="Oval 435"/>
          <xdr:cNvSpPr>
            <a:spLocks/>
          </xdr:cNvSpPr>
        </xdr:nvSpPr>
        <xdr:spPr>
          <a:xfrm>
            <a:off x="8596" y="-19"/>
            <a:ext cx="17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7" name="Oval 436"/>
          <xdr:cNvSpPr>
            <a:spLocks/>
          </xdr:cNvSpPr>
        </xdr:nvSpPr>
        <xdr:spPr>
          <a:xfrm>
            <a:off x="5070" y="-19"/>
            <a:ext cx="176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8" name="Oval 437"/>
          <xdr:cNvSpPr>
            <a:spLocks/>
          </xdr:cNvSpPr>
        </xdr:nvSpPr>
        <xdr:spPr>
          <a:xfrm>
            <a:off x="6834" y="-19"/>
            <a:ext cx="176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9" name="Oval 438"/>
          <xdr:cNvSpPr>
            <a:spLocks/>
          </xdr:cNvSpPr>
        </xdr:nvSpPr>
        <xdr:spPr>
          <a:xfrm>
            <a:off x="3305" y="-19"/>
            <a:ext cx="176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0" name="Rectangle 439"/>
          <xdr:cNvSpPr>
            <a:spLocks/>
          </xdr:cNvSpPr>
        </xdr:nvSpPr>
        <xdr:spPr>
          <a:xfrm>
            <a:off x="-222" y="-19"/>
            <a:ext cx="1765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Line 440"/>
          <xdr:cNvSpPr>
            <a:spLocks/>
          </xdr:cNvSpPr>
        </xdr:nvSpPr>
        <xdr:spPr>
          <a:xfrm>
            <a:off x="-222" y="-19"/>
            <a:ext cx="1765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190500</xdr:colOff>
      <xdr:row>32</xdr:row>
      <xdr:rowOff>28575</xdr:rowOff>
    </xdr:from>
    <xdr:to>
      <xdr:col>38</xdr:col>
      <xdr:colOff>962025</xdr:colOff>
      <xdr:row>33</xdr:row>
      <xdr:rowOff>200025</xdr:rowOff>
    </xdr:to>
    <xdr:grpSp>
      <xdr:nvGrpSpPr>
        <xdr:cNvPr id="1072" name="Group 661"/>
        <xdr:cNvGrpSpPr>
          <a:grpSpLocks/>
        </xdr:cNvGrpSpPr>
      </xdr:nvGrpSpPr>
      <xdr:grpSpPr>
        <a:xfrm>
          <a:off x="18973800" y="7648575"/>
          <a:ext cx="9686925" cy="400050"/>
          <a:chOff x="-914" y="-16965"/>
          <a:chExt cx="22175" cy="35028"/>
        </a:xfrm>
        <a:solidFill>
          <a:srgbClr val="FFFFFF"/>
        </a:solidFill>
      </xdr:grpSpPr>
      <xdr:grpSp>
        <xdr:nvGrpSpPr>
          <xdr:cNvPr id="1073" name="Group 907"/>
          <xdr:cNvGrpSpPr>
            <a:grpSpLocks/>
          </xdr:cNvGrpSpPr>
        </xdr:nvGrpSpPr>
        <xdr:grpSpPr>
          <a:xfrm>
            <a:off x="-914" y="-16965"/>
            <a:ext cx="22175" cy="35028"/>
            <a:chOff x="1736" y="803"/>
            <a:chExt cx="887" cy="42"/>
          </a:xfrm>
          <a:solidFill>
            <a:srgbClr val="FFFFFF"/>
          </a:solidFill>
        </xdr:grpSpPr>
        <xdr:sp>
          <xdr:nvSpPr>
            <xdr:cNvPr id="1074" name="Rectangle 908"/>
            <xdr:cNvSpPr>
              <a:spLocks/>
            </xdr:cNvSpPr>
          </xdr:nvSpPr>
          <xdr:spPr>
            <a:xfrm>
              <a:off x="1747" y="809"/>
              <a:ext cx="863" cy="30"/>
            </a:xfrm>
            <a:prstGeom prst="rect">
              <a:avLst/>
            </a:prstGeom>
            <a:pattFill prst="pct1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75" name="Rectangle 909"/>
            <xdr:cNvSpPr>
              <a:spLocks/>
            </xdr:cNvSpPr>
          </xdr:nvSpPr>
          <xdr:spPr>
            <a:xfrm>
              <a:off x="1736" y="803"/>
              <a:ext cx="887" cy="42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76" name="Rectangle 910"/>
            <xdr:cNvSpPr>
              <a:spLocks/>
            </xdr:cNvSpPr>
          </xdr:nvSpPr>
          <xdr:spPr>
            <a:xfrm>
              <a:off x="1736" y="803"/>
              <a:ext cx="70" cy="6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77" name="Rectangle 911"/>
            <xdr:cNvSpPr>
              <a:spLocks/>
            </xdr:cNvSpPr>
          </xdr:nvSpPr>
          <xdr:spPr>
            <a:xfrm>
              <a:off x="1736" y="839"/>
              <a:ext cx="70" cy="6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78" name="Rectangle 912"/>
            <xdr:cNvSpPr>
              <a:spLocks/>
            </xdr:cNvSpPr>
          </xdr:nvSpPr>
          <xdr:spPr>
            <a:xfrm>
              <a:off x="1933" y="839"/>
              <a:ext cx="68" cy="6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79" name="Rectangle 913"/>
            <xdr:cNvSpPr>
              <a:spLocks/>
            </xdr:cNvSpPr>
          </xdr:nvSpPr>
          <xdr:spPr>
            <a:xfrm>
              <a:off x="2139" y="839"/>
              <a:ext cx="70" cy="6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80" name="Rectangle 914"/>
            <xdr:cNvSpPr>
              <a:spLocks/>
            </xdr:cNvSpPr>
          </xdr:nvSpPr>
          <xdr:spPr>
            <a:xfrm>
              <a:off x="2347" y="839"/>
              <a:ext cx="68" cy="6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81" name="Rectangle 915"/>
            <xdr:cNvSpPr>
              <a:spLocks/>
            </xdr:cNvSpPr>
          </xdr:nvSpPr>
          <xdr:spPr>
            <a:xfrm>
              <a:off x="2553" y="839"/>
              <a:ext cx="70" cy="6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82" name="Rectangle 916"/>
            <xdr:cNvSpPr>
              <a:spLocks/>
            </xdr:cNvSpPr>
          </xdr:nvSpPr>
          <xdr:spPr>
            <a:xfrm>
              <a:off x="1933" y="803"/>
              <a:ext cx="68" cy="6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83" name="Rectangle 917"/>
            <xdr:cNvSpPr>
              <a:spLocks/>
            </xdr:cNvSpPr>
          </xdr:nvSpPr>
          <xdr:spPr>
            <a:xfrm>
              <a:off x="2139" y="803"/>
              <a:ext cx="70" cy="6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84" name="Rectangle 918"/>
            <xdr:cNvSpPr>
              <a:spLocks/>
            </xdr:cNvSpPr>
          </xdr:nvSpPr>
          <xdr:spPr>
            <a:xfrm>
              <a:off x="2347" y="803"/>
              <a:ext cx="68" cy="6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85" name="Rectangle 919"/>
            <xdr:cNvSpPr>
              <a:spLocks/>
            </xdr:cNvSpPr>
          </xdr:nvSpPr>
          <xdr:spPr>
            <a:xfrm>
              <a:off x="2553" y="803"/>
              <a:ext cx="70" cy="6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086" name="text 148"/>
          <xdr:cNvSpPr txBox="1">
            <a:spLocks noChangeArrowheads="1"/>
          </xdr:cNvSpPr>
        </xdr:nvSpPr>
        <xdr:spPr>
          <a:xfrm>
            <a:off x="4962" y="-11124"/>
            <a:ext cx="3099" cy="2418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NÁSTUPIŠTĚ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  </a:t>
            </a:r>
            <a:r>
              <a:rPr lang="en-US" cap="none" sz="1600" b="1" i="0" u="none" baseline="0">
                <a:latin typeface="Arial CE"/>
                <a:ea typeface="Arial CE"/>
                <a:cs typeface="Arial CE"/>
              </a:rPr>
              <a:t>III.</a:t>
            </a:r>
          </a:p>
        </xdr:txBody>
      </xdr:sp>
    </xdr:grpSp>
    <xdr:clientData/>
  </xdr:twoCellAnchor>
  <xdr:twoCellAnchor>
    <xdr:from>
      <xdr:col>26</xdr:col>
      <xdr:colOff>190500</xdr:colOff>
      <xdr:row>38</xdr:row>
      <xdr:rowOff>28575</xdr:rowOff>
    </xdr:from>
    <xdr:to>
      <xdr:col>38</xdr:col>
      <xdr:colOff>962025</xdr:colOff>
      <xdr:row>39</xdr:row>
      <xdr:rowOff>200025</xdr:rowOff>
    </xdr:to>
    <xdr:grpSp>
      <xdr:nvGrpSpPr>
        <xdr:cNvPr id="1087" name="Group 678"/>
        <xdr:cNvGrpSpPr>
          <a:grpSpLocks/>
        </xdr:cNvGrpSpPr>
      </xdr:nvGrpSpPr>
      <xdr:grpSpPr>
        <a:xfrm>
          <a:off x="18973800" y="9020175"/>
          <a:ext cx="9686925" cy="400050"/>
          <a:chOff x="-914" y="-16869"/>
          <a:chExt cx="22175" cy="35028"/>
        </a:xfrm>
        <a:solidFill>
          <a:srgbClr val="FFFFFF"/>
        </a:solidFill>
      </xdr:grpSpPr>
      <xdr:grpSp>
        <xdr:nvGrpSpPr>
          <xdr:cNvPr id="1088" name="Group 458"/>
          <xdr:cNvGrpSpPr>
            <a:grpSpLocks/>
          </xdr:cNvGrpSpPr>
        </xdr:nvGrpSpPr>
        <xdr:grpSpPr>
          <a:xfrm>
            <a:off x="-914" y="-16869"/>
            <a:ext cx="22175" cy="35028"/>
            <a:chOff x="1736" y="947"/>
            <a:chExt cx="887" cy="42"/>
          </a:xfrm>
          <a:solidFill>
            <a:srgbClr val="FFFFFF"/>
          </a:solidFill>
        </xdr:grpSpPr>
        <xdr:sp>
          <xdr:nvSpPr>
            <xdr:cNvPr id="1089" name="Rectangle 459"/>
            <xdr:cNvSpPr>
              <a:spLocks/>
            </xdr:cNvSpPr>
          </xdr:nvSpPr>
          <xdr:spPr>
            <a:xfrm>
              <a:off x="1747" y="953"/>
              <a:ext cx="863" cy="30"/>
            </a:xfrm>
            <a:prstGeom prst="rect">
              <a:avLst/>
            </a:prstGeom>
            <a:pattFill prst="pct1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90" name="Rectangle 460"/>
            <xdr:cNvSpPr>
              <a:spLocks/>
            </xdr:cNvSpPr>
          </xdr:nvSpPr>
          <xdr:spPr>
            <a:xfrm>
              <a:off x="1736" y="947"/>
              <a:ext cx="887" cy="42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91" name="Rectangle 461"/>
            <xdr:cNvSpPr>
              <a:spLocks/>
            </xdr:cNvSpPr>
          </xdr:nvSpPr>
          <xdr:spPr>
            <a:xfrm>
              <a:off x="1736" y="947"/>
              <a:ext cx="70" cy="6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92" name="Rectangle 462"/>
            <xdr:cNvSpPr>
              <a:spLocks/>
            </xdr:cNvSpPr>
          </xdr:nvSpPr>
          <xdr:spPr>
            <a:xfrm>
              <a:off x="1736" y="983"/>
              <a:ext cx="70" cy="6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93" name="Rectangle 463"/>
            <xdr:cNvSpPr>
              <a:spLocks/>
            </xdr:cNvSpPr>
          </xdr:nvSpPr>
          <xdr:spPr>
            <a:xfrm>
              <a:off x="1933" y="983"/>
              <a:ext cx="68" cy="6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94" name="Rectangle 464"/>
            <xdr:cNvSpPr>
              <a:spLocks/>
            </xdr:cNvSpPr>
          </xdr:nvSpPr>
          <xdr:spPr>
            <a:xfrm>
              <a:off x="2139" y="983"/>
              <a:ext cx="70" cy="6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95" name="Rectangle 465"/>
            <xdr:cNvSpPr>
              <a:spLocks/>
            </xdr:cNvSpPr>
          </xdr:nvSpPr>
          <xdr:spPr>
            <a:xfrm>
              <a:off x="2347" y="983"/>
              <a:ext cx="68" cy="6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96" name="Rectangle 466"/>
            <xdr:cNvSpPr>
              <a:spLocks/>
            </xdr:cNvSpPr>
          </xdr:nvSpPr>
          <xdr:spPr>
            <a:xfrm>
              <a:off x="2553" y="983"/>
              <a:ext cx="70" cy="6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97" name="Rectangle 467"/>
            <xdr:cNvSpPr>
              <a:spLocks/>
            </xdr:cNvSpPr>
          </xdr:nvSpPr>
          <xdr:spPr>
            <a:xfrm>
              <a:off x="1933" y="947"/>
              <a:ext cx="68" cy="6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98" name="Rectangle 468"/>
            <xdr:cNvSpPr>
              <a:spLocks/>
            </xdr:cNvSpPr>
          </xdr:nvSpPr>
          <xdr:spPr>
            <a:xfrm>
              <a:off x="2139" y="947"/>
              <a:ext cx="70" cy="6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99" name="Rectangle 469"/>
            <xdr:cNvSpPr>
              <a:spLocks/>
            </xdr:cNvSpPr>
          </xdr:nvSpPr>
          <xdr:spPr>
            <a:xfrm>
              <a:off x="2347" y="947"/>
              <a:ext cx="68" cy="6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00" name="Rectangle 470"/>
            <xdr:cNvSpPr>
              <a:spLocks/>
            </xdr:cNvSpPr>
          </xdr:nvSpPr>
          <xdr:spPr>
            <a:xfrm>
              <a:off x="2553" y="947"/>
              <a:ext cx="70" cy="6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01" name="text 148"/>
          <xdr:cNvSpPr txBox="1">
            <a:spLocks noChangeArrowheads="1"/>
          </xdr:cNvSpPr>
        </xdr:nvSpPr>
        <xdr:spPr>
          <a:xfrm>
            <a:off x="4962" y="-11028"/>
            <a:ext cx="3099" cy="2418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NÁSTUPIŠTĚ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  </a:t>
            </a:r>
            <a:r>
              <a:rPr lang="en-US" cap="none" sz="1600" b="1" i="0" u="none" baseline="0">
                <a:latin typeface="Arial CE"/>
                <a:ea typeface="Arial CE"/>
                <a:cs typeface="Arial CE"/>
              </a:rPr>
              <a:t>II.</a:t>
            </a:r>
          </a:p>
        </xdr:txBody>
      </xdr:sp>
    </xdr:grpSp>
    <xdr:clientData/>
  </xdr:twoCellAnchor>
  <xdr:twoCellAnchor>
    <xdr:from>
      <xdr:col>11</xdr:col>
      <xdr:colOff>28575</xdr:colOff>
      <xdr:row>32</xdr:row>
      <xdr:rowOff>47625</xdr:rowOff>
    </xdr:from>
    <xdr:to>
      <xdr:col>11</xdr:col>
      <xdr:colOff>323850</xdr:colOff>
      <xdr:row>32</xdr:row>
      <xdr:rowOff>161925</xdr:rowOff>
    </xdr:to>
    <xdr:grpSp>
      <xdr:nvGrpSpPr>
        <xdr:cNvPr id="1102" name="Group 473"/>
        <xdr:cNvGrpSpPr>
          <a:grpSpLocks/>
        </xdr:cNvGrpSpPr>
      </xdr:nvGrpSpPr>
      <xdr:grpSpPr>
        <a:xfrm>
          <a:off x="7896225" y="7667625"/>
          <a:ext cx="295275" cy="114300"/>
          <a:chOff x="-44" y="-19"/>
          <a:chExt cx="27" cy="12"/>
        </a:xfrm>
        <a:solidFill>
          <a:srgbClr val="FFFFFF"/>
        </a:solidFill>
      </xdr:grpSpPr>
      <xdr:sp>
        <xdr:nvSpPr>
          <xdr:cNvPr id="1103" name="Rectangle 474"/>
          <xdr:cNvSpPr>
            <a:spLocks/>
          </xdr:cNvSpPr>
        </xdr:nvSpPr>
        <xdr:spPr>
          <a:xfrm>
            <a:off x="-4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4" name="Oval 475"/>
          <xdr:cNvSpPr>
            <a:spLocks/>
          </xdr:cNvSpPr>
        </xdr:nvSpPr>
        <xdr:spPr>
          <a:xfrm>
            <a:off x="-41" y="-19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5" name="Oval 476"/>
          <xdr:cNvSpPr>
            <a:spLocks/>
          </xdr:cNvSpPr>
        </xdr:nvSpPr>
        <xdr:spPr>
          <a:xfrm>
            <a:off x="-29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352425</xdr:colOff>
      <xdr:row>38</xdr:row>
      <xdr:rowOff>66675</xdr:rowOff>
    </xdr:from>
    <xdr:to>
      <xdr:col>12</xdr:col>
      <xdr:colOff>647700</xdr:colOff>
      <xdr:row>38</xdr:row>
      <xdr:rowOff>180975</xdr:rowOff>
    </xdr:to>
    <xdr:grpSp>
      <xdr:nvGrpSpPr>
        <xdr:cNvPr id="1106" name="Group 477"/>
        <xdr:cNvGrpSpPr>
          <a:grpSpLocks/>
        </xdr:cNvGrpSpPr>
      </xdr:nvGrpSpPr>
      <xdr:grpSpPr>
        <a:xfrm>
          <a:off x="8734425" y="9058275"/>
          <a:ext cx="295275" cy="114300"/>
          <a:chOff x="-57" y="-17"/>
          <a:chExt cx="27" cy="12"/>
        </a:xfrm>
        <a:solidFill>
          <a:srgbClr val="FFFFFF"/>
        </a:solidFill>
      </xdr:grpSpPr>
      <xdr:sp>
        <xdr:nvSpPr>
          <xdr:cNvPr id="1107" name="Rectangle 478"/>
          <xdr:cNvSpPr>
            <a:spLocks/>
          </xdr:cNvSpPr>
        </xdr:nvSpPr>
        <xdr:spPr>
          <a:xfrm>
            <a:off x="-57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8" name="Oval 479"/>
          <xdr:cNvSpPr>
            <a:spLocks/>
          </xdr:cNvSpPr>
        </xdr:nvSpPr>
        <xdr:spPr>
          <a:xfrm>
            <a:off x="-54" y="-17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9" name="Oval 480"/>
          <xdr:cNvSpPr>
            <a:spLocks/>
          </xdr:cNvSpPr>
        </xdr:nvSpPr>
        <xdr:spPr>
          <a:xfrm>
            <a:off x="-42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361950</xdr:colOff>
      <xdr:row>35</xdr:row>
      <xdr:rowOff>47625</xdr:rowOff>
    </xdr:from>
    <xdr:to>
      <xdr:col>12</xdr:col>
      <xdr:colOff>657225</xdr:colOff>
      <xdr:row>35</xdr:row>
      <xdr:rowOff>161925</xdr:rowOff>
    </xdr:to>
    <xdr:grpSp>
      <xdr:nvGrpSpPr>
        <xdr:cNvPr id="1110" name="Group 481"/>
        <xdr:cNvGrpSpPr>
          <a:grpSpLocks/>
        </xdr:cNvGrpSpPr>
      </xdr:nvGrpSpPr>
      <xdr:grpSpPr>
        <a:xfrm>
          <a:off x="8743950" y="8353425"/>
          <a:ext cx="295275" cy="114300"/>
          <a:chOff x="-56" y="-19"/>
          <a:chExt cx="27" cy="12"/>
        </a:xfrm>
        <a:solidFill>
          <a:srgbClr val="FFFFFF"/>
        </a:solidFill>
      </xdr:grpSpPr>
      <xdr:sp>
        <xdr:nvSpPr>
          <xdr:cNvPr id="1111" name="Rectangle 482"/>
          <xdr:cNvSpPr>
            <a:spLocks/>
          </xdr:cNvSpPr>
        </xdr:nvSpPr>
        <xdr:spPr>
          <a:xfrm>
            <a:off x="-56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2" name="Oval 483"/>
          <xdr:cNvSpPr>
            <a:spLocks/>
          </xdr:cNvSpPr>
        </xdr:nvSpPr>
        <xdr:spPr>
          <a:xfrm>
            <a:off x="-53" y="-19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3" name="Oval 484"/>
          <xdr:cNvSpPr>
            <a:spLocks/>
          </xdr:cNvSpPr>
        </xdr:nvSpPr>
        <xdr:spPr>
          <a:xfrm>
            <a:off x="-41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352425</xdr:colOff>
      <xdr:row>30</xdr:row>
      <xdr:rowOff>47625</xdr:rowOff>
    </xdr:from>
    <xdr:to>
      <xdr:col>14</xdr:col>
      <xdr:colOff>647700</xdr:colOff>
      <xdr:row>30</xdr:row>
      <xdr:rowOff>161925</xdr:rowOff>
    </xdr:to>
    <xdr:grpSp>
      <xdr:nvGrpSpPr>
        <xdr:cNvPr id="1114" name="Group 485"/>
        <xdr:cNvGrpSpPr>
          <a:grpSpLocks/>
        </xdr:cNvGrpSpPr>
      </xdr:nvGrpSpPr>
      <xdr:grpSpPr>
        <a:xfrm>
          <a:off x="10220325" y="7210425"/>
          <a:ext cx="295275" cy="114300"/>
          <a:chOff x="-57" y="-19"/>
          <a:chExt cx="27" cy="12"/>
        </a:xfrm>
        <a:solidFill>
          <a:srgbClr val="FFFFFF"/>
        </a:solidFill>
      </xdr:grpSpPr>
      <xdr:sp>
        <xdr:nvSpPr>
          <xdr:cNvPr id="1115" name="Rectangle 486"/>
          <xdr:cNvSpPr>
            <a:spLocks/>
          </xdr:cNvSpPr>
        </xdr:nvSpPr>
        <xdr:spPr>
          <a:xfrm>
            <a:off x="-33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Oval 487"/>
          <xdr:cNvSpPr>
            <a:spLocks/>
          </xdr:cNvSpPr>
        </xdr:nvSpPr>
        <xdr:spPr>
          <a:xfrm>
            <a:off x="-45" y="-19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7" name="Oval 488"/>
          <xdr:cNvSpPr>
            <a:spLocks/>
          </xdr:cNvSpPr>
        </xdr:nvSpPr>
        <xdr:spPr>
          <a:xfrm>
            <a:off x="-57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647700</xdr:colOff>
      <xdr:row>36</xdr:row>
      <xdr:rowOff>47625</xdr:rowOff>
    </xdr:from>
    <xdr:to>
      <xdr:col>14</xdr:col>
      <xdr:colOff>942975</xdr:colOff>
      <xdr:row>36</xdr:row>
      <xdr:rowOff>161925</xdr:rowOff>
    </xdr:to>
    <xdr:grpSp>
      <xdr:nvGrpSpPr>
        <xdr:cNvPr id="1118" name="Group 489"/>
        <xdr:cNvGrpSpPr>
          <a:grpSpLocks/>
        </xdr:cNvGrpSpPr>
      </xdr:nvGrpSpPr>
      <xdr:grpSpPr>
        <a:xfrm>
          <a:off x="10515600" y="8582025"/>
          <a:ext cx="295275" cy="114300"/>
          <a:chOff x="-30" y="-19"/>
          <a:chExt cx="27" cy="12"/>
        </a:xfrm>
        <a:solidFill>
          <a:srgbClr val="FFFFFF"/>
        </a:solidFill>
      </xdr:grpSpPr>
      <xdr:sp>
        <xdr:nvSpPr>
          <xdr:cNvPr id="1119" name="Rectangle 490"/>
          <xdr:cNvSpPr>
            <a:spLocks/>
          </xdr:cNvSpPr>
        </xdr:nvSpPr>
        <xdr:spPr>
          <a:xfrm>
            <a:off x="-6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Oval 491"/>
          <xdr:cNvSpPr>
            <a:spLocks/>
          </xdr:cNvSpPr>
        </xdr:nvSpPr>
        <xdr:spPr>
          <a:xfrm>
            <a:off x="-18" y="-19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1" name="Oval 492"/>
          <xdr:cNvSpPr>
            <a:spLocks/>
          </xdr:cNvSpPr>
        </xdr:nvSpPr>
        <xdr:spPr>
          <a:xfrm>
            <a:off x="-30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676275</xdr:colOff>
      <xdr:row>33</xdr:row>
      <xdr:rowOff>47625</xdr:rowOff>
    </xdr:from>
    <xdr:to>
      <xdr:col>15</xdr:col>
      <xdr:colOff>0</xdr:colOff>
      <xdr:row>33</xdr:row>
      <xdr:rowOff>161925</xdr:rowOff>
    </xdr:to>
    <xdr:grpSp>
      <xdr:nvGrpSpPr>
        <xdr:cNvPr id="1122" name="Group 493"/>
        <xdr:cNvGrpSpPr>
          <a:grpSpLocks/>
        </xdr:cNvGrpSpPr>
      </xdr:nvGrpSpPr>
      <xdr:grpSpPr>
        <a:xfrm>
          <a:off x="10544175" y="7896225"/>
          <a:ext cx="295275" cy="114300"/>
          <a:chOff x="-27" y="-19"/>
          <a:chExt cx="27" cy="12"/>
        </a:xfrm>
        <a:solidFill>
          <a:srgbClr val="FFFFFF"/>
        </a:solidFill>
      </xdr:grpSpPr>
      <xdr:sp>
        <xdr:nvSpPr>
          <xdr:cNvPr id="1123" name="Rectangle 494"/>
          <xdr:cNvSpPr>
            <a:spLocks/>
          </xdr:cNvSpPr>
        </xdr:nvSpPr>
        <xdr:spPr>
          <a:xfrm>
            <a:off x="-3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4" name="Oval 495"/>
          <xdr:cNvSpPr>
            <a:spLocks/>
          </xdr:cNvSpPr>
        </xdr:nvSpPr>
        <xdr:spPr>
          <a:xfrm>
            <a:off x="-15" y="-19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5" name="Oval 496"/>
          <xdr:cNvSpPr>
            <a:spLocks/>
          </xdr:cNvSpPr>
        </xdr:nvSpPr>
        <xdr:spPr>
          <a:xfrm>
            <a:off x="-27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19050</xdr:colOff>
      <xdr:row>42</xdr:row>
      <xdr:rowOff>38100</xdr:rowOff>
    </xdr:from>
    <xdr:to>
      <xdr:col>15</xdr:col>
      <xdr:colOff>314325</xdr:colOff>
      <xdr:row>42</xdr:row>
      <xdr:rowOff>152400</xdr:rowOff>
    </xdr:to>
    <xdr:grpSp>
      <xdr:nvGrpSpPr>
        <xdr:cNvPr id="1126" name="Group 497"/>
        <xdr:cNvGrpSpPr>
          <a:grpSpLocks/>
        </xdr:cNvGrpSpPr>
      </xdr:nvGrpSpPr>
      <xdr:grpSpPr>
        <a:xfrm>
          <a:off x="10858500" y="9944100"/>
          <a:ext cx="295275" cy="114300"/>
          <a:chOff x="-279669" y="-20"/>
          <a:chExt cx="180009" cy="12"/>
        </a:xfrm>
        <a:solidFill>
          <a:srgbClr val="FFFFFF"/>
        </a:solidFill>
      </xdr:grpSpPr>
      <xdr:sp>
        <xdr:nvSpPr>
          <xdr:cNvPr id="1127" name="Rectangle 498"/>
          <xdr:cNvSpPr>
            <a:spLocks/>
          </xdr:cNvSpPr>
        </xdr:nvSpPr>
        <xdr:spPr>
          <a:xfrm>
            <a:off x="-119641" y="-20"/>
            <a:ext cx="19981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8" name="Oval 499"/>
          <xdr:cNvSpPr>
            <a:spLocks/>
          </xdr:cNvSpPr>
        </xdr:nvSpPr>
        <xdr:spPr>
          <a:xfrm>
            <a:off x="-199655" y="-20"/>
            <a:ext cx="80014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9" name="Oval 500"/>
          <xdr:cNvSpPr>
            <a:spLocks/>
          </xdr:cNvSpPr>
        </xdr:nvSpPr>
        <xdr:spPr>
          <a:xfrm>
            <a:off x="-279669" y="-20"/>
            <a:ext cx="8001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485775</xdr:colOff>
      <xdr:row>35</xdr:row>
      <xdr:rowOff>76200</xdr:rowOff>
    </xdr:from>
    <xdr:to>
      <xdr:col>18</xdr:col>
      <xdr:colOff>257175</xdr:colOff>
      <xdr:row>35</xdr:row>
      <xdr:rowOff>190500</xdr:rowOff>
    </xdr:to>
    <xdr:grpSp>
      <xdr:nvGrpSpPr>
        <xdr:cNvPr id="1130" name="Group 501"/>
        <xdr:cNvGrpSpPr>
          <a:grpSpLocks/>
        </xdr:cNvGrpSpPr>
      </xdr:nvGrpSpPr>
      <xdr:grpSpPr>
        <a:xfrm>
          <a:off x="12811125" y="8382000"/>
          <a:ext cx="285750" cy="114300"/>
          <a:chOff x="-345" y="-16"/>
          <a:chExt cx="6075" cy="12"/>
        </a:xfrm>
        <a:solidFill>
          <a:srgbClr val="FFFFFF"/>
        </a:solidFill>
      </xdr:grpSpPr>
      <xdr:sp>
        <xdr:nvSpPr>
          <xdr:cNvPr id="1131" name="Rectangle 502"/>
          <xdr:cNvSpPr>
            <a:spLocks/>
          </xdr:cNvSpPr>
        </xdr:nvSpPr>
        <xdr:spPr>
          <a:xfrm>
            <a:off x="-345" y="-16"/>
            <a:ext cx="67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2" name="Oval 503"/>
          <xdr:cNvSpPr>
            <a:spLocks/>
          </xdr:cNvSpPr>
        </xdr:nvSpPr>
        <xdr:spPr>
          <a:xfrm>
            <a:off x="329" y="-16"/>
            <a:ext cx="2700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3" name="Oval 504"/>
          <xdr:cNvSpPr>
            <a:spLocks/>
          </xdr:cNvSpPr>
        </xdr:nvSpPr>
        <xdr:spPr>
          <a:xfrm>
            <a:off x="3030" y="-16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485775</xdr:colOff>
      <xdr:row>38</xdr:row>
      <xdr:rowOff>47625</xdr:rowOff>
    </xdr:from>
    <xdr:to>
      <xdr:col>18</xdr:col>
      <xdr:colOff>257175</xdr:colOff>
      <xdr:row>38</xdr:row>
      <xdr:rowOff>161925</xdr:rowOff>
    </xdr:to>
    <xdr:grpSp>
      <xdr:nvGrpSpPr>
        <xdr:cNvPr id="1134" name="Group 505"/>
        <xdr:cNvGrpSpPr>
          <a:grpSpLocks/>
        </xdr:cNvGrpSpPr>
      </xdr:nvGrpSpPr>
      <xdr:grpSpPr>
        <a:xfrm>
          <a:off x="12811125" y="9039225"/>
          <a:ext cx="285750" cy="114300"/>
          <a:chOff x="-345" y="-19"/>
          <a:chExt cx="6075" cy="12"/>
        </a:xfrm>
        <a:solidFill>
          <a:srgbClr val="FFFFFF"/>
        </a:solidFill>
      </xdr:grpSpPr>
      <xdr:sp>
        <xdr:nvSpPr>
          <xdr:cNvPr id="1135" name="Rectangle 506"/>
          <xdr:cNvSpPr>
            <a:spLocks/>
          </xdr:cNvSpPr>
        </xdr:nvSpPr>
        <xdr:spPr>
          <a:xfrm>
            <a:off x="-345" y="-19"/>
            <a:ext cx="67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6" name="Oval 507"/>
          <xdr:cNvSpPr>
            <a:spLocks/>
          </xdr:cNvSpPr>
        </xdr:nvSpPr>
        <xdr:spPr>
          <a:xfrm>
            <a:off x="329" y="-19"/>
            <a:ext cx="2700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7" name="Oval 508"/>
          <xdr:cNvSpPr>
            <a:spLocks/>
          </xdr:cNvSpPr>
        </xdr:nvSpPr>
        <xdr:spPr>
          <a:xfrm>
            <a:off x="3030" y="-19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47625</xdr:colOff>
      <xdr:row>32</xdr:row>
      <xdr:rowOff>57150</xdr:rowOff>
    </xdr:from>
    <xdr:to>
      <xdr:col>19</xdr:col>
      <xdr:colOff>342900</xdr:colOff>
      <xdr:row>32</xdr:row>
      <xdr:rowOff>171450</xdr:rowOff>
    </xdr:to>
    <xdr:grpSp>
      <xdr:nvGrpSpPr>
        <xdr:cNvPr id="1138" name="Group 509"/>
        <xdr:cNvGrpSpPr>
          <a:grpSpLocks/>
        </xdr:cNvGrpSpPr>
      </xdr:nvGrpSpPr>
      <xdr:grpSpPr>
        <a:xfrm>
          <a:off x="13858875" y="7677150"/>
          <a:ext cx="295275" cy="114300"/>
          <a:chOff x="-43" y="-18"/>
          <a:chExt cx="27" cy="12"/>
        </a:xfrm>
        <a:solidFill>
          <a:srgbClr val="FFFFFF"/>
        </a:solidFill>
      </xdr:grpSpPr>
      <xdr:sp>
        <xdr:nvSpPr>
          <xdr:cNvPr id="1139" name="Rectangle 510"/>
          <xdr:cNvSpPr>
            <a:spLocks/>
          </xdr:cNvSpPr>
        </xdr:nvSpPr>
        <xdr:spPr>
          <a:xfrm>
            <a:off x="-4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0" name="Oval 511"/>
          <xdr:cNvSpPr>
            <a:spLocks/>
          </xdr:cNvSpPr>
        </xdr:nvSpPr>
        <xdr:spPr>
          <a:xfrm>
            <a:off x="-40" y="-18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1" name="Oval 512"/>
          <xdr:cNvSpPr>
            <a:spLocks/>
          </xdr:cNvSpPr>
        </xdr:nvSpPr>
        <xdr:spPr>
          <a:xfrm>
            <a:off x="-28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619125</xdr:colOff>
      <xdr:row>47</xdr:row>
      <xdr:rowOff>47625</xdr:rowOff>
    </xdr:from>
    <xdr:to>
      <xdr:col>20</xdr:col>
      <xdr:colOff>914400</xdr:colOff>
      <xdr:row>47</xdr:row>
      <xdr:rowOff>161925</xdr:rowOff>
    </xdr:to>
    <xdr:grpSp>
      <xdr:nvGrpSpPr>
        <xdr:cNvPr id="1142" name="Group 513"/>
        <xdr:cNvGrpSpPr>
          <a:grpSpLocks/>
        </xdr:cNvGrpSpPr>
      </xdr:nvGrpSpPr>
      <xdr:grpSpPr>
        <a:xfrm>
          <a:off x="14944725" y="11096625"/>
          <a:ext cx="295275" cy="114300"/>
          <a:chOff x="-32" y="-19"/>
          <a:chExt cx="27" cy="12"/>
        </a:xfrm>
        <a:solidFill>
          <a:srgbClr val="FFFFFF"/>
        </a:solidFill>
      </xdr:grpSpPr>
      <xdr:sp>
        <xdr:nvSpPr>
          <xdr:cNvPr id="1143" name="Rectangle 514"/>
          <xdr:cNvSpPr>
            <a:spLocks/>
          </xdr:cNvSpPr>
        </xdr:nvSpPr>
        <xdr:spPr>
          <a:xfrm>
            <a:off x="-32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4" name="Oval 515"/>
          <xdr:cNvSpPr>
            <a:spLocks/>
          </xdr:cNvSpPr>
        </xdr:nvSpPr>
        <xdr:spPr>
          <a:xfrm>
            <a:off x="-29" y="-19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Oval 516"/>
          <xdr:cNvSpPr>
            <a:spLocks/>
          </xdr:cNvSpPr>
        </xdr:nvSpPr>
        <xdr:spPr>
          <a:xfrm>
            <a:off x="-17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323850</xdr:colOff>
      <xdr:row>53</xdr:row>
      <xdr:rowOff>47625</xdr:rowOff>
    </xdr:from>
    <xdr:to>
      <xdr:col>52</xdr:col>
      <xdr:colOff>619125</xdr:colOff>
      <xdr:row>53</xdr:row>
      <xdr:rowOff>161925</xdr:rowOff>
    </xdr:to>
    <xdr:grpSp>
      <xdr:nvGrpSpPr>
        <xdr:cNvPr id="1146" name="Group 517"/>
        <xdr:cNvGrpSpPr>
          <a:grpSpLocks/>
        </xdr:cNvGrpSpPr>
      </xdr:nvGrpSpPr>
      <xdr:grpSpPr>
        <a:xfrm>
          <a:off x="38423850" y="12468225"/>
          <a:ext cx="295275" cy="114300"/>
          <a:chOff x="-59" y="-19"/>
          <a:chExt cx="27" cy="12"/>
        </a:xfrm>
        <a:solidFill>
          <a:srgbClr val="FFFFFF"/>
        </a:solidFill>
      </xdr:grpSpPr>
      <xdr:sp>
        <xdr:nvSpPr>
          <xdr:cNvPr id="1147" name="Rectangle 518"/>
          <xdr:cNvSpPr>
            <a:spLocks/>
          </xdr:cNvSpPr>
        </xdr:nvSpPr>
        <xdr:spPr>
          <a:xfrm>
            <a:off x="-59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8" name="Oval 519"/>
          <xdr:cNvSpPr>
            <a:spLocks/>
          </xdr:cNvSpPr>
        </xdr:nvSpPr>
        <xdr:spPr>
          <a:xfrm>
            <a:off x="-56" y="-19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9" name="Oval 520"/>
          <xdr:cNvSpPr>
            <a:spLocks/>
          </xdr:cNvSpPr>
        </xdr:nvSpPr>
        <xdr:spPr>
          <a:xfrm>
            <a:off x="-44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51</xdr:row>
      <xdr:rowOff>47625</xdr:rowOff>
    </xdr:from>
    <xdr:to>
      <xdr:col>44</xdr:col>
      <xdr:colOff>638175</xdr:colOff>
      <xdr:row>51</xdr:row>
      <xdr:rowOff>161925</xdr:rowOff>
    </xdr:to>
    <xdr:grpSp>
      <xdr:nvGrpSpPr>
        <xdr:cNvPr id="1150" name="Group 521"/>
        <xdr:cNvGrpSpPr>
          <a:grpSpLocks/>
        </xdr:cNvGrpSpPr>
      </xdr:nvGrpSpPr>
      <xdr:grpSpPr>
        <a:xfrm>
          <a:off x="32499300" y="12011025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1151" name="Rectangle 522"/>
          <xdr:cNvSpPr>
            <a:spLocks/>
          </xdr:cNvSpPr>
        </xdr:nvSpPr>
        <xdr:spPr>
          <a:xfrm>
            <a:off x="-3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2" name="Oval 523"/>
          <xdr:cNvSpPr>
            <a:spLocks/>
          </xdr:cNvSpPr>
        </xdr:nvSpPr>
        <xdr:spPr>
          <a:xfrm>
            <a:off x="-46" y="-19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Oval 524"/>
          <xdr:cNvSpPr>
            <a:spLocks/>
          </xdr:cNvSpPr>
        </xdr:nvSpPr>
        <xdr:spPr>
          <a:xfrm>
            <a:off x="-58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590550</xdr:colOff>
      <xdr:row>89</xdr:row>
      <xdr:rowOff>57150</xdr:rowOff>
    </xdr:from>
    <xdr:to>
      <xdr:col>26</xdr:col>
      <xdr:colOff>885825</xdr:colOff>
      <xdr:row>89</xdr:row>
      <xdr:rowOff>171450</xdr:rowOff>
    </xdr:to>
    <xdr:grpSp>
      <xdr:nvGrpSpPr>
        <xdr:cNvPr id="1154" name="Group 525"/>
        <xdr:cNvGrpSpPr>
          <a:grpSpLocks/>
        </xdr:cNvGrpSpPr>
      </xdr:nvGrpSpPr>
      <xdr:grpSpPr>
        <a:xfrm>
          <a:off x="19373850" y="20707350"/>
          <a:ext cx="295275" cy="114300"/>
          <a:chOff x="-35" y="-18"/>
          <a:chExt cx="27" cy="12"/>
        </a:xfrm>
        <a:solidFill>
          <a:srgbClr val="FFFFFF"/>
        </a:solidFill>
      </xdr:grpSpPr>
      <xdr:sp>
        <xdr:nvSpPr>
          <xdr:cNvPr id="1155" name="Rectangle 526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6" name="Oval 527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7" name="Oval 528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523875</xdr:colOff>
      <xdr:row>89</xdr:row>
      <xdr:rowOff>57150</xdr:rowOff>
    </xdr:from>
    <xdr:to>
      <xdr:col>24</xdr:col>
      <xdr:colOff>952500</xdr:colOff>
      <xdr:row>89</xdr:row>
      <xdr:rowOff>171450</xdr:rowOff>
    </xdr:to>
    <xdr:grpSp>
      <xdr:nvGrpSpPr>
        <xdr:cNvPr id="1158" name="Group 529"/>
        <xdr:cNvGrpSpPr>
          <a:grpSpLocks/>
        </xdr:cNvGrpSpPr>
      </xdr:nvGrpSpPr>
      <xdr:grpSpPr>
        <a:xfrm>
          <a:off x="17821275" y="20707350"/>
          <a:ext cx="428625" cy="114300"/>
          <a:chOff x="-41" y="-18"/>
          <a:chExt cx="39" cy="12"/>
        </a:xfrm>
        <a:solidFill>
          <a:srgbClr val="FFFFFF"/>
        </a:solidFill>
      </xdr:grpSpPr>
      <xdr:sp>
        <xdr:nvSpPr>
          <xdr:cNvPr id="1159" name="Line 530"/>
          <xdr:cNvSpPr>
            <a:spLocks/>
          </xdr:cNvSpPr>
        </xdr:nvSpPr>
        <xdr:spPr>
          <a:xfrm>
            <a:off x="-38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0" name="Rectangle 531"/>
          <xdr:cNvSpPr>
            <a:spLocks/>
          </xdr:cNvSpPr>
        </xdr:nvSpPr>
        <xdr:spPr>
          <a:xfrm>
            <a:off x="-41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Oval 532"/>
          <xdr:cNvSpPr>
            <a:spLocks/>
          </xdr:cNvSpPr>
        </xdr:nvSpPr>
        <xdr:spPr>
          <a:xfrm>
            <a:off x="-26" y="-18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2" name="Oval 533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142875</xdr:colOff>
      <xdr:row>66</xdr:row>
      <xdr:rowOff>38100</xdr:rowOff>
    </xdr:from>
    <xdr:to>
      <xdr:col>33</xdr:col>
      <xdr:colOff>438150</xdr:colOff>
      <xdr:row>66</xdr:row>
      <xdr:rowOff>152400</xdr:rowOff>
    </xdr:to>
    <xdr:grpSp>
      <xdr:nvGrpSpPr>
        <xdr:cNvPr id="1163" name="Group 534"/>
        <xdr:cNvGrpSpPr>
          <a:grpSpLocks/>
        </xdr:cNvGrpSpPr>
      </xdr:nvGrpSpPr>
      <xdr:grpSpPr>
        <a:xfrm>
          <a:off x="24355425" y="15430500"/>
          <a:ext cx="295275" cy="114300"/>
          <a:chOff x="-34" y="-20"/>
          <a:chExt cx="27" cy="12"/>
        </a:xfrm>
        <a:solidFill>
          <a:srgbClr val="FFFFFF"/>
        </a:solidFill>
      </xdr:grpSpPr>
      <xdr:sp>
        <xdr:nvSpPr>
          <xdr:cNvPr id="1164" name="Rectangle 535"/>
          <xdr:cNvSpPr>
            <a:spLocks/>
          </xdr:cNvSpPr>
        </xdr:nvSpPr>
        <xdr:spPr>
          <a:xfrm>
            <a:off x="-10" y="-2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5" name="Oval 536"/>
          <xdr:cNvSpPr>
            <a:spLocks/>
          </xdr:cNvSpPr>
        </xdr:nvSpPr>
        <xdr:spPr>
          <a:xfrm>
            <a:off x="-22" y="-20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6" name="Oval 537"/>
          <xdr:cNvSpPr>
            <a:spLocks/>
          </xdr:cNvSpPr>
        </xdr:nvSpPr>
        <xdr:spPr>
          <a:xfrm>
            <a:off x="-34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247650</xdr:colOff>
      <xdr:row>87</xdr:row>
      <xdr:rowOff>66675</xdr:rowOff>
    </xdr:from>
    <xdr:to>
      <xdr:col>36</xdr:col>
      <xdr:colOff>28575</xdr:colOff>
      <xdr:row>87</xdr:row>
      <xdr:rowOff>180975</xdr:rowOff>
    </xdr:to>
    <xdr:grpSp>
      <xdr:nvGrpSpPr>
        <xdr:cNvPr id="1167" name="Group 538"/>
        <xdr:cNvGrpSpPr>
          <a:grpSpLocks/>
        </xdr:cNvGrpSpPr>
      </xdr:nvGrpSpPr>
      <xdr:grpSpPr>
        <a:xfrm>
          <a:off x="25946100" y="20259675"/>
          <a:ext cx="295275" cy="114300"/>
          <a:chOff x="-14732" y="-17"/>
          <a:chExt cx="15417" cy="12"/>
        </a:xfrm>
        <a:solidFill>
          <a:srgbClr val="FFFFFF"/>
        </a:solidFill>
      </xdr:grpSpPr>
      <xdr:sp>
        <xdr:nvSpPr>
          <xdr:cNvPr id="1168" name="Rectangle 539"/>
          <xdr:cNvSpPr>
            <a:spLocks/>
          </xdr:cNvSpPr>
        </xdr:nvSpPr>
        <xdr:spPr>
          <a:xfrm>
            <a:off x="-1026" y="-17"/>
            <a:ext cx="1711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9" name="Oval 540"/>
          <xdr:cNvSpPr>
            <a:spLocks/>
          </xdr:cNvSpPr>
        </xdr:nvSpPr>
        <xdr:spPr>
          <a:xfrm>
            <a:off x="-7879" y="-17"/>
            <a:ext cx="6853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0" name="Oval 541"/>
          <xdr:cNvSpPr>
            <a:spLocks/>
          </xdr:cNvSpPr>
        </xdr:nvSpPr>
        <xdr:spPr>
          <a:xfrm>
            <a:off x="-14732" y="-17"/>
            <a:ext cx="685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314325</xdr:colOff>
      <xdr:row>66</xdr:row>
      <xdr:rowOff>152400</xdr:rowOff>
    </xdr:from>
    <xdr:to>
      <xdr:col>38</xdr:col>
      <xdr:colOff>209550</xdr:colOff>
      <xdr:row>68</xdr:row>
      <xdr:rowOff>0</xdr:rowOff>
    </xdr:to>
    <xdr:sp>
      <xdr:nvSpPr>
        <xdr:cNvPr id="1171" name="kreslení 1569"/>
        <xdr:cNvSpPr>
          <a:spLocks/>
        </xdr:cNvSpPr>
      </xdr:nvSpPr>
      <xdr:spPr>
        <a:xfrm>
          <a:off x="27498675" y="15544800"/>
          <a:ext cx="409575" cy="304800"/>
        </a:xfrm>
        <a:custGeom>
          <a:pathLst>
            <a:path h="16384" w="16384">
              <a:moveTo>
                <a:pt x="8192" y="0"/>
              </a:moveTo>
              <a:lnTo>
                <a:pt x="0" y="16384"/>
              </a:lnTo>
              <a:lnTo>
                <a:pt x="16384" y="16384"/>
              </a:lnTo>
              <a:lnTo>
                <a:pt x="8192" y="0"/>
              </a:lnTo>
              <a:close/>
            </a:path>
          </a:pathLst>
        </a:cu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609600</xdr:colOff>
      <xdr:row>66</xdr:row>
      <xdr:rowOff>76200</xdr:rowOff>
    </xdr:from>
    <xdr:ext cx="409575" cy="228600"/>
    <xdr:sp>
      <xdr:nvSpPr>
        <xdr:cNvPr id="1172" name="text 1573"/>
        <xdr:cNvSpPr txBox="1">
          <a:spLocks noChangeArrowheads="1"/>
        </xdr:cNvSpPr>
      </xdr:nvSpPr>
      <xdr:spPr>
        <a:xfrm>
          <a:off x="31280100" y="15468600"/>
          <a:ext cx="409575" cy="228600"/>
        </a:xfrm>
        <a:prstGeom prst="rect">
          <a:avLst/>
        </a:prstGeom>
        <a:solidFill>
          <a:srgbClr val="FFFFFF"/>
        </a:solidFill>
        <a:ln w="17145" cmpd="sng">
          <a:solidFill>
            <a:srgbClr val="99CC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KB1</a:t>
          </a:r>
        </a:p>
      </xdr:txBody>
    </xdr:sp>
    <xdr:clientData/>
  </xdr:oneCellAnchor>
  <xdr:twoCellAnchor>
    <xdr:from>
      <xdr:col>41</xdr:col>
      <xdr:colOff>428625</xdr:colOff>
      <xdr:row>69</xdr:row>
      <xdr:rowOff>9525</xdr:rowOff>
    </xdr:from>
    <xdr:to>
      <xdr:col>42</xdr:col>
      <xdr:colOff>352425</xdr:colOff>
      <xdr:row>72</xdr:row>
      <xdr:rowOff>219075</xdr:rowOff>
    </xdr:to>
    <xdr:sp>
      <xdr:nvSpPr>
        <xdr:cNvPr id="1173" name="Line 550"/>
        <xdr:cNvSpPr>
          <a:spLocks/>
        </xdr:cNvSpPr>
      </xdr:nvSpPr>
      <xdr:spPr>
        <a:xfrm>
          <a:off x="30584775" y="16087725"/>
          <a:ext cx="438150" cy="895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504825</xdr:colOff>
      <xdr:row>74</xdr:row>
      <xdr:rowOff>9525</xdr:rowOff>
    </xdr:from>
    <xdr:to>
      <xdr:col>42</xdr:col>
      <xdr:colOff>942975</xdr:colOff>
      <xdr:row>78</xdr:row>
      <xdr:rowOff>0</xdr:rowOff>
    </xdr:to>
    <xdr:sp>
      <xdr:nvSpPr>
        <xdr:cNvPr id="1174" name="Line 551"/>
        <xdr:cNvSpPr>
          <a:spLocks/>
        </xdr:cNvSpPr>
      </xdr:nvSpPr>
      <xdr:spPr>
        <a:xfrm>
          <a:off x="31175325" y="17230725"/>
          <a:ext cx="438150" cy="9048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314325</xdr:colOff>
      <xdr:row>65</xdr:row>
      <xdr:rowOff>123825</xdr:rowOff>
    </xdr:from>
    <xdr:to>
      <xdr:col>42</xdr:col>
      <xdr:colOff>962025</xdr:colOff>
      <xdr:row>65</xdr:row>
      <xdr:rowOff>180975</xdr:rowOff>
    </xdr:to>
    <xdr:sp>
      <xdr:nvSpPr>
        <xdr:cNvPr id="1175" name="Line 552"/>
        <xdr:cNvSpPr>
          <a:spLocks/>
        </xdr:cNvSpPr>
      </xdr:nvSpPr>
      <xdr:spPr>
        <a:xfrm flipV="1">
          <a:off x="30984825" y="15287625"/>
          <a:ext cx="647700" cy="571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295275</xdr:colOff>
      <xdr:row>65</xdr:row>
      <xdr:rowOff>28575</xdr:rowOff>
    </xdr:from>
    <xdr:to>
      <xdr:col>44</xdr:col>
      <xdr:colOff>428625</xdr:colOff>
      <xdr:row>65</xdr:row>
      <xdr:rowOff>85725</xdr:rowOff>
    </xdr:to>
    <xdr:sp>
      <xdr:nvSpPr>
        <xdr:cNvPr id="1176" name="Line 553"/>
        <xdr:cNvSpPr>
          <a:spLocks/>
        </xdr:cNvSpPr>
      </xdr:nvSpPr>
      <xdr:spPr>
        <a:xfrm flipV="1">
          <a:off x="31937325" y="15192375"/>
          <a:ext cx="647700" cy="571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485775</xdr:colOff>
      <xdr:row>65</xdr:row>
      <xdr:rowOff>152400</xdr:rowOff>
    </xdr:from>
    <xdr:ext cx="400050" cy="228600"/>
    <xdr:sp>
      <xdr:nvSpPr>
        <xdr:cNvPr id="1177" name="text 1573"/>
        <xdr:cNvSpPr txBox="1">
          <a:spLocks noChangeArrowheads="1"/>
        </xdr:cNvSpPr>
      </xdr:nvSpPr>
      <xdr:spPr>
        <a:xfrm>
          <a:off x="32127825" y="15316200"/>
          <a:ext cx="400050" cy="228600"/>
        </a:xfrm>
        <a:prstGeom prst="rect">
          <a:avLst/>
        </a:prstGeom>
        <a:solidFill>
          <a:srgbClr val="FFFFFF"/>
        </a:solidFill>
        <a:ln w="17145" cmpd="sng">
          <a:solidFill>
            <a:srgbClr val="99CC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KB2</a:t>
          </a:r>
        </a:p>
      </xdr:txBody>
    </xdr:sp>
    <xdr:clientData/>
  </xdr:oneCellAnchor>
  <xdr:oneCellAnchor>
    <xdr:from>
      <xdr:col>41</xdr:col>
      <xdr:colOff>304800</xdr:colOff>
      <xdr:row>70</xdr:row>
      <xdr:rowOff>0</xdr:rowOff>
    </xdr:from>
    <xdr:ext cx="295275" cy="685800"/>
    <xdr:sp>
      <xdr:nvSpPr>
        <xdr:cNvPr id="1178" name="text 1573"/>
        <xdr:cNvSpPr txBox="1">
          <a:spLocks noChangeArrowheads="1"/>
        </xdr:cNvSpPr>
      </xdr:nvSpPr>
      <xdr:spPr>
        <a:xfrm>
          <a:off x="30460950" y="16306800"/>
          <a:ext cx="295275" cy="685800"/>
        </a:xfrm>
        <a:prstGeom prst="rect">
          <a:avLst/>
        </a:prstGeom>
        <a:solidFill>
          <a:srgbClr val="FFFFFF"/>
        </a:solidFill>
        <a:ln w="17145" cmpd="sng">
          <a:solidFill>
            <a:srgbClr val="99CC00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KB3</a:t>
          </a:r>
        </a:p>
      </xdr:txBody>
    </xdr:sp>
    <xdr:clientData/>
  </xdr:oneCellAnchor>
  <xdr:oneCellAnchor>
    <xdr:from>
      <xdr:col>42</xdr:col>
      <xdr:colOff>304800</xdr:colOff>
      <xdr:row>75</xdr:row>
      <xdr:rowOff>0</xdr:rowOff>
    </xdr:from>
    <xdr:ext cx="304800" cy="685800"/>
    <xdr:sp>
      <xdr:nvSpPr>
        <xdr:cNvPr id="1179" name="text 1573"/>
        <xdr:cNvSpPr txBox="1">
          <a:spLocks noChangeArrowheads="1"/>
        </xdr:cNvSpPr>
      </xdr:nvSpPr>
      <xdr:spPr>
        <a:xfrm>
          <a:off x="30975300" y="17449800"/>
          <a:ext cx="304800" cy="685800"/>
        </a:xfrm>
        <a:prstGeom prst="rect">
          <a:avLst/>
        </a:prstGeom>
        <a:solidFill>
          <a:srgbClr val="FFFFFF"/>
        </a:solidFill>
        <a:ln w="17145" cmpd="sng">
          <a:solidFill>
            <a:srgbClr val="99CC00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KB4</a:t>
          </a:r>
        </a:p>
      </xdr:txBody>
    </xdr:sp>
    <xdr:clientData/>
  </xdr:oneCellAnchor>
  <xdr:twoCellAnchor>
    <xdr:from>
      <xdr:col>41</xdr:col>
      <xdr:colOff>352425</xdr:colOff>
      <xdr:row>89</xdr:row>
      <xdr:rowOff>47625</xdr:rowOff>
    </xdr:from>
    <xdr:to>
      <xdr:col>42</xdr:col>
      <xdr:colOff>257175</xdr:colOff>
      <xdr:row>89</xdr:row>
      <xdr:rowOff>161925</xdr:rowOff>
    </xdr:to>
    <xdr:grpSp>
      <xdr:nvGrpSpPr>
        <xdr:cNvPr id="1180" name="Group 557"/>
        <xdr:cNvGrpSpPr>
          <a:grpSpLocks/>
        </xdr:cNvGrpSpPr>
      </xdr:nvGrpSpPr>
      <xdr:grpSpPr>
        <a:xfrm>
          <a:off x="30508575" y="20697825"/>
          <a:ext cx="419100" cy="114300"/>
          <a:chOff x="-2587" y="-19"/>
          <a:chExt cx="8775" cy="12"/>
        </a:xfrm>
        <a:solidFill>
          <a:srgbClr val="FFFFFF"/>
        </a:solidFill>
      </xdr:grpSpPr>
      <xdr:sp>
        <xdr:nvSpPr>
          <xdr:cNvPr id="1181" name="Line 558"/>
          <xdr:cNvSpPr>
            <a:spLocks/>
          </xdr:cNvSpPr>
        </xdr:nvSpPr>
        <xdr:spPr>
          <a:xfrm>
            <a:off x="-1911" y="-13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2" name="Rectangle 559"/>
          <xdr:cNvSpPr>
            <a:spLocks/>
          </xdr:cNvSpPr>
        </xdr:nvSpPr>
        <xdr:spPr>
          <a:xfrm>
            <a:off x="-2587" y="-18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3" name="Oval 560"/>
          <xdr:cNvSpPr>
            <a:spLocks/>
          </xdr:cNvSpPr>
        </xdr:nvSpPr>
        <xdr:spPr>
          <a:xfrm>
            <a:off x="787" y="-19"/>
            <a:ext cx="2701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4" name="Oval 561"/>
          <xdr:cNvSpPr>
            <a:spLocks/>
          </xdr:cNvSpPr>
        </xdr:nvSpPr>
        <xdr:spPr>
          <a:xfrm>
            <a:off x="3487" y="-19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285750</xdr:colOff>
      <xdr:row>91</xdr:row>
      <xdr:rowOff>38100</xdr:rowOff>
    </xdr:from>
    <xdr:to>
      <xdr:col>44</xdr:col>
      <xdr:colOff>714375</xdr:colOff>
      <xdr:row>91</xdr:row>
      <xdr:rowOff>152400</xdr:rowOff>
    </xdr:to>
    <xdr:grpSp>
      <xdr:nvGrpSpPr>
        <xdr:cNvPr id="1185" name="Group 562"/>
        <xdr:cNvGrpSpPr>
          <a:grpSpLocks/>
        </xdr:cNvGrpSpPr>
      </xdr:nvGrpSpPr>
      <xdr:grpSpPr>
        <a:xfrm>
          <a:off x="32442150" y="21145500"/>
          <a:ext cx="428625" cy="114300"/>
          <a:chOff x="-63" y="-20"/>
          <a:chExt cx="39" cy="12"/>
        </a:xfrm>
        <a:solidFill>
          <a:srgbClr val="FFFFFF"/>
        </a:solidFill>
      </xdr:grpSpPr>
      <xdr:sp>
        <xdr:nvSpPr>
          <xdr:cNvPr id="1186" name="Line 563"/>
          <xdr:cNvSpPr>
            <a:spLocks/>
          </xdr:cNvSpPr>
        </xdr:nvSpPr>
        <xdr:spPr>
          <a:xfrm>
            <a:off x="-39" y="-14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7" name="Rectangle 564"/>
          <xdr:cNvSpPr>
            <a:spLocks/>
          </xdr:cNvSpPr>
        </xdr:nvSpPr>
        <xdr:spPr>
          <a:xfrm>
            <a:off x="-27" y="-1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8" name="Oval 565"/>
          <xdr:cNvSpPr>
            <a:spLocks/>
          </xdr:cNvSpPr>
        </xdr:nvSpPr>
        <xdr:spPr>
          <a:xfrm>
            <a:off x="-51" y="-20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9" name="Oval 566"/>
          <xdr:cNvSpPr>
            <a:spLocks/>
          </xdr:cNvSpPr>
        </xdr:nvSpPr>
        <xdr:spPr>
          <a:xfrm>
            <a:off x="-63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47625</xdr:colOff>
      <xdr:row>63</xdr:row>
      <xdr:rowOff>47625</xdr:rowOff>
    </xdr:from>
    <xdr:to>
      <xdr:col>45</xdr:col>
      <xdr:colOff>466725</xdr:colOff>
      <xdr:row>63</xdr:row>
      <xdr:rowOff>161925</xdr:rowOff>
    </xdr:to>
    <xdr:grpSp>
      <xdr:nvGrpSpPr>
        <xdr:cNvPr id="1190" name="Group 567"/>
        <xdr:cNvGrpSpPr>
          <a:grpSpLocks/>
        </xdr:cNvGrpSpPr>
      </xdr:nvGrpSpPr>
      <xdr:grpSpPr>
        <a:xfrm>
          <a:off x="33175575" y="14754225"/>
          <a:ext cx="428625" cy="114300"/>
          <a:chOff x="-43" y="-19"/>
          <a:chExt cx="39" cy="12"/>
        </a:xfrm>
        <a:solidFill>
          <a:srgbClr val="FFFFFF"/>
        </a:solidFill>
      </xdr:grpSpPr>
      <xdr:sp>
        <xdr:nvSpPr>
          <xdr:cNvPr id="1191" name="Line 568"/>
          <xdr:cNvSpPr>
            <a:spLocks/>
          </xdr:cNvSpPr>
        </xdr:nvSpPr>
        <xdr:spPr>
          <a:xfrm>
            <a:off x="-19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2" name="Rectangle 569"/>
          <xdr:cNvSpPr>
            <a:spLocks/>
          </xdr:cNvSpPr>
        </xdr:nvSpPr>
        <xdr:spPr>
          <a:xfrm>
            <a:off x="-7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3" name="Oval 570"/>
          <xdr:cNvSpPr>
            <a:spLocks/>
          </xdr:cNvSpPr>
        </xdr:nvSpPr>
        <xdr:spPr>
          <a:xfrm>
            <a:off x="-31" y="-19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4" name="Oval 571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47625</xdr:colOff>
      <xdr:row>87</xdr:row>
      <xdr:rowOff>47625</xdr:rowOff>
    </xdr:from>
    <xdr:to>
      <xdr:col>45</xdr:col>
      <xdr:colOff>466725</xdr:colOff>
      <xdr:row>87</xdr:row>
      <xdr:rowOff>161925</xdr:rowOff>
    </xdr:to>
    <xdr:grpSp>
      <xdr:nvGrpSpPr>
        <xdr:cNvPr id="1195" name="Group 572"/>
        <xdr:cNvGrpSpPr>
          <a:grpSpLocks/>
        </xdr:cNvGrpSpPr>
      </xdr:nvGrpSpPr>
      <xdr:grpSpPr>
        <a:xfrm>
          <a:off x="33175575" y="20240625"/>
          <a:ext cx="428625" cy="114300"/>
          <a:chOff x="-43" y="-19"/>
          <a:chExt cx="39" cy="12"/>
        </a:xfrm>
        <a:solidFill>
          <a:srgbClr val="FFFFFF"/>
        </a:solidFill>
      </xdr:grpSpPr>
      <xdr:sp>
        <xdr:nvSpPr>
          <xdr:cNvPr id="1196" name="Line 573"/>
          <xdr:cNvSpPr>
            <a:spLocks/>
          </xdr:cNvSpPr>
        </xdr:nvSpPr>
        <xdr:spPr>
          <a:xfrm>
            <a:off x="-19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7" name="Rectangle 574"/>
          <xdr:cNvSpPr>
            <a:spLocks/>
          </xdr:cNvSpPr>
        </xdr:nvSpPr>
        <xdr:spPr>
          <a:xfrm>
            <a:off x="-7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Oval 575"/>
          <xdr:cNvSpPr>
            <a:spLocks/>
          </xdr:cNvSpPr>
        </xdr:nvSpPr>
        <xdr:spPr>
          <a:xfrm>
            <a:off x="-31" y="-19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9" name="Oval 576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76200</xdr:colOff>
      <xdr:row>99</xdr:row>
      <xdr:rowOff>57150</xdr:rowOff>
    </xdr:from>
    <xdr:to>
      <xdr:col>48</xdr:col>
      <xdr:colOff>371475</xdr:colOff>
      <xdr:row>99</xdr:row>
      <xdr:rowOff>171450</xdr:rowOff>
    </xdr:to>
    <xdr:grpSp>
      <xdr:nvGrpSpPr>
        <xdr:cNvPr id="1200" name="Group 577"/>
        <xdr:cNvGrpSpPr>
          <a:grpSpLocks/>
        </xdr:cNvGrpSpPr>
      </xdr:nvGrpSpPr>
      <xdr:grpSpPr>
        <a:xfrm>
          <a:off x="35204400" y="22993350"/>
          <a:ext cx="295275" cy="114300"/>
          <a:chOff x="-185000" y="-18"/>
          <a:chExt cx="67500" cy="12"/>
        </a:xfrm>
        <a:solidFill>
          <a:srgbClr val="FFFFFF"/>
        </a:solidFill>
      </xdr:grpSpPr>
      <xdr:sp>
        <xdr:nvSpPr>
          <xdr:cNvPr id="1201" name="Rectangle 578"/>
          <xdr:cNvSpPr>
            <a:spLocks/>
          </xdr:cNvSpPr>
        </xdr:nvSpPr>
        <xdr:spPr>
          <a:xfrm>
            <a:off x="-185000" y="-18"/>
            <a:ext cx="749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2" name="Oval 579"/>
          <xdr:cNvSpPr>
            <a:spLocks/>
          </xdr:cNvSpPr>
        </xdr:nvSpPr>
        <xdr:spPr>
          <a:xfrm>
            <a:off x="-177507" y="-18"/>
            <a:ext cx="30004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3" name="Oval 580"/>
          <xdr:cNvSpPr>
            <a:spLocks/>
          </xdr:cNvSpPr>
        </xdr:nvSpPr>
        <xdr:spPr>
          <a:xfrm>
            <a:off x="-147504" y="-18"/>
            <a:ext cx="3000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97</xdr:row>
      <xdr:rowOff>57150</xdr:rowOff>
    </xdr:from>
    <xdr:to>
      <xdr:col>50</xdr:col>
      <xdr:colOff>428625</xdr:colOff>
      <xdr:row>97</xdr:row>
      <xdr:rowOff>171450</xdr:rowOff>
    </xdr:to>
    <xdr:grpSp>
      <xdr:nvGrpSpPr>
        <xdr:cNvPr id="1204" name="Group 581"/>
        <xdr:cNvGrpSpPr>
          <a:grpSpLocks/>
        </xdr:cNvGrpSpPr>
      </xdr:nvGrpSpPr>
      <xdr:grpSpPr>
        <a:xfrm>
          <a:off x="36614100" y="22536150"/>
          <a:ext cx="428625" cy="114300"/>
          <a:chOff x="941" y="-18"/>
          <a:chExt cx="8775" cy="12"/>
        </a:xfrm>
        <a:solidFill>
          <a:srgbClr val="FFFFFF"/>
        </a:solidFill>
      </xdr:grpSpPr>
      <xdr:sp>
        <xdr:nvSpPr>
          <xdr:cNvPr id="1205" name="Line 582"/>
          <xdr:cNvSpPr>
            <a:spLocks/>
          </xdr:cNvSpPr>
        </xdr:nvSpPr>
        <xdr:spPr>
          <a:xfrm>
            <a:off x="6342" y="-12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6" name="Rectangle 583"/>
          <xdr:cNvSpPr>
            <a:spLocks/>
          </xdr:cNvSpPr>
        </xdr:nvSpPr>
        <xdr:spPr>
          <a:xfrm>
            <a:off x="9040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7" name="Oval 584"/>
          <xdr:cNvSpPr>
            <a:spLocks/>
          </xdr:cNvSpPr>
        </xdr:nvSpPr>
        <xdr:spPr>
          <a:xfrm>
            <a:off x="3642" y="-18"/>
            <a:ext cx="2701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8" name="Oval 585"/>
          <xdr:cNvSpPr>
            <a:spLocks/>
          </xdr:cNvSpPr>
        </xdr:nvSpPr>
        <xdr:spPr>
          <a:xfrm>
            <a:off x="941" y="-1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66675</xdr:colOff>
      <xdr:row>36</xdr:row>
      <xdr:rowOff>57150</xdr:rowOff>
    </xdr:from>
    <xdr:to>
      <xdr:col>87</xdr:col>
      <xdr:colOff>361950</xdr:colOff>
      <xdr:row>36</xdr:row>
      <xdr:rowOff>171450</xdr:rowOff>
    </xdr:to>
    <xdr:grpSp>
      <xdr:nvGrpSpPr>
        <xdr:cNvPr id="1209" name="Group 586"/>
        <xdr:cNvGrpSpPr>
          <a:grpSpLocks/>
        </xdr:cNvGrpSpPr>
      </xdr:nvGrpSpPr>
      <xdr:grpSpPr>
        <a:xfrm>
          <a:off x="64398525" y="8591550"/>
          <a:ext cx="295275" cy="114300"/>
          <a:chOff x="-41" y="-18"/>
          <a:chExt cx="27" cy="12"/>
        </a:xfrm>
        <a:solidFill>
          <a:srgbClr val="FFFFFF"/>
        </a:solidFill>
      </xdr:grpSpPr>
      <xdr:sp>
        <xdr:nvSpPr>
          <xdr:cNvPr id="1210" name="Rectangle 587"/>
          <xdr:cNvSpPr>
            <a:spLocks/>
          </xdr:cNvSpPr>
        </xdr:nvSpPr>
        <xdr:spPr>
          <a:xfrm>
            <a:off x="-1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1" name="Oval 588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2" name="Oval 589"/>
          <xdr:cNvSpPr>
            <a:spLocks/>
          </xdr:cNvSpPr>
        </xdr:nvSpPr>
        <xdr:spPr>
          <a:xfrm>
            <a:off x="-41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314325</xdr:colOff>
      <xdr:row>38</xdr:row>
      <xdr:rowOff>47625</xdr:rowOff>
    </xdr:from>
    <xdr:to>
      <xdr:col>90</xdr:col>
      <xdr:colOff>609600</xdr:colOff>
      <xdr:row>38</xdr:row>
      <xdr:rowOff>161925</xdr:rowOff>
    </xdr:to>
    <xdr:grpSp>
      <xdr:nvGrpSpPr>
        <xdr:cNvPr id="1213" name="Group 590"/>
        <xdr:cNvGrpSpPr>
          <a:grpSpLocks/>
        </xdr:cNvGrpSpPr>
      </xdr:nvGrpSpPr>
      <xdr:grpSpPr>
        <a:xfrm>
          <a:off x="66646425" y="9039225"/>
          <a:ext cx="295275" cy="114300"/>
          <a:chOff x="-60" y="-19"/>
          <a:chExt cx="27" cy="12"/>
        </a:xfrm>
        <a:solidFill>
          <a:srgbClr val="FFFFFF"/>
        </a:solidFill>
      </xdr:grpSpPr>
      <xdr:sp>
        <xdr:nvSpPr>
          <xdr:cNvPr id="1214" name="Rectangle 591"/>
          <xdr:cNvSpPr>
            <a:spLocks/>
          </xdr:cNvSpPr>
        </xdr:nvSpPr>
        <xdr:spPr>
          <a:xfrm>
            <a:off x="-60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5" name="Oval 592"/>
          <xdr:cNvSpPr>
            <a:spLocks/>
          </xdr:cNvSpPr>
        </xdr:nvSpPr>
        <xdr:spPr>
          <a:xfrm>
            <a:off x="-57" y="-19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6" name="Oval 593"/>
          <xdr:cNvSpPr>
            <a:spLocks/>
          </xdr:cNvSpPr>
        </xdr:nvSpPr>
        <xdr:spPr>
          <a:xfrm>
            <a:off x="-45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200025</xdr:colOff>
      <xdr:row>62</xdr:row>
      <xdr:rowOff>47625</xdr:rowOff>
    </xdr:from>
    <xdr:to>
      <xdr:col>97</xdr:col>
      <xdr:colOff>495300</xdr:colOff>
      <xdr:row>62</xdr:row>
      <xdr:rowOff>161925</xdr:rowOff>
    </xdr:to>
    <xdr:grpSp>
      <xdr:nvGrpSpPr>
        <xdr:cNvPr id="1217" name="Group 610"/>
        <xdr:cNvGrpSpPr>
          <a:grpSpLocks/>
        </xdr:cNvGrpSpPr>
      </xdr:nvGrpSpPr>
      <xdr:grpSpPr>
        <a:xfrm>
          <a:off x="71961375" y="14525625"/>
          <a:ext cx="295275" cy="114300"/>
          <a:chOff x="-29" y="-19"/>
          <a:chExt cx="27" cy="12"/>
        </a:xfrm>
        <a:solidFill>
          <a:srgbClr val="FFFFFF"/>
        </a:solidFill>
      </xdr:grpSpPr>
      <xdr:sp>
        <xdr:nvSpPr>
          <xdr:cNvPr id="1218" name="Rectangle 611"/>
          <xdr:cNvSpPr>
            <a:spLocks/>
          </xdr:cNvSpPr>
        </xdr:nvSpPr>
        <xdr:spPr>
          <a:xfrm>
            <a:off x="-29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9" name="Oval 612"/>
          <xdr:cNvSpPr>
            <a:spLocks/>
          </xdr:cNvSpPr>
        </xdr:nvSpPr>
        <xdr:spPr>
          <a:xfrm>
            <a:off x="-26" y="-19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0" name="Oval 613"/>
          <xdr:cNvSpPr>
            <a:spLocks/>
          </xdr:cNvSpPr>
        </xdr:nvSpPr>
        <xdr:spPr>
          <a:xfrm>
            <a:off x="-14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152400</xdr:colOff>
      <xdr:row>38</xdr:row>
      <xdr:rowOff>57150</xdr:rowOff>
    </xdr:from>
    <xdr:to>
      <xdr:col>101</xdr:col>
      <xdr:colOff>447675</xdr:colOff>
      <xdr:row>38</xdr:row>
      <xdr:rowOff>171450</xdr:rowOff>
    </xdr:to>
    <xdr:grpSp>
      <xdr:nvGrpSpPr>
        <xdr:cNvPr id="1221" name="Group 622"/>
        <xdr:cNvGrpSpPr>
          <a:grpSpLocks/>
        </xdr:cNvGrpSpPr>
      </xdr:nvGrpSpPr>
      <xdr:grpSpPr>
        <a:xfrm>
          <a:off x="74885550" y="9048750"/>
          <a:ext cx="295275" cy="114300"/>
          <a:chOff x="-33" y="-18"/>
          <a:chExt cx="27" cy="12"/>
        </a:xfrm>
        <a:solidFill>
          <a:srgbClr val="FFFFFF"/>
        </a:solidFill>
      </xdr:grpSpPr>
      <xdr:sp>
        <xdr:nvSpPr>
          <xdr:cNvPr id="1222" name="Rectangle 623"/>
          <xdr:cNvSpPr>
            <a:spLocks/>
          </xdr:cNvSpPr>
        </xdr:nvSpPr>
        <xdr:spPr>
          <a:xfrm>
            <a:off x="-3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3" name="Oval 624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4" name="Oval 625"/>
          <xdr:cNvSpPr>
            <a:spLocks/>
          </xdr:cNvSpPr>
        </xdr:nvSpPr>
        <xdr:spPr>
          <a:xfrm>
            <a:off x="-18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323850</xdr:colOff>
      <xdr:row>35</xdr:row>
      <xdr:rowOff>47625</xdr:rowOff>
    </xdr:from>
    <xdr:to>
      <xdr:col>102</xdr:col>
      <xdr:colOff>619125</xdr:colOff>
      <xdr:row>35</xdr:row>
      <xdr:rowOff>161925</xdr:rowOff>
    </xdr:to>
    <xdr:grpSp>
      <xdr:nvGrpSpPr>
        <xdr:cNvPr id="1225" name="Group 626"/>
        <xdr:cNvGrpSpPr>
          <a:grpSpLocks/>
        </xdr:cNvGrpSpPr>
      </xdr:nvGrpSpPr>
      <xdr:grpSpPr>
        <a:xfrm>
          <a:off x="75571350" y="8353425"/>
          <a:ext cx="295275" cy="114300"/>
          <a:chOff x="-59" y="-19"/>
          <a:chExt cx="27" cy="12"/>
        </a:xfrm>
        <a:solidFill>
          <a:srgbClr val="FFFFFF"/>
        </a:solidFill>
      </xdr:grpSpPr>
      <xdr:sp>
        <xdr:nvSpPr>
          <xdr:cNvPr id="1226" name="Rectangle 627"/>
          <xdr:cNvSpPr>
            <a:spLocks/>
          </xdr:cNvSpPr>
        </xdr:nvSpPr>
        <xdr:spPr>
          <a:xfrm>
            <a:off x="-59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7" name="Oval 628"/>
          <xdr:cNvSpPr>
            <a:spLocks/>
          </xdr:cNvSpPr>
        </xdr:nvSpPr>
        <xdr:spPr>
          <a:xfrm>
            <a:off x="-56" y="-19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8" name="Oval 629"/>
          <xdr:cNvSpPr>
            <a:spLocks/>
          </xdr:cNvSpPr>
        </xdr:nvSpPr>
        <xdr:spPr>
          <a:xfrm>
            <a:off x="-44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47625</xdr:colOff>
      <xdr:row>45</xdr:row>
      <xdr:rowOff>57150</xdr:rowOff>
    </xdr:from>
    <xdr:to>
      <xdr:col>103</xdr:col>
      <xdr:colOff>342900</xdr:colOff>
      <xdr:row>45</xdr:row>
      <xdr:rowOff>171450</xdr:rowOff>
    </xdr:to>
    <xdr:grpSp>
      <xdr:nvGrpSpPr>
        <xdr:cNvPr id="1229" name="Group 634"/>
        <xdr:cNvGrpSpPr>
          <a:grpSpLocks/>
        </xdr:cNvGrpSpPr>
      </xdr:nvGrpSpPr>
      <xdr:grpSpPr>
        <a:xfrm>
          <a:off x="76266675" y="10648950"/>
          <a:ext cx="295275" cy="114300"/>
          <a:chOff x="-43" y="-18"/>
          <a:chExt cx="27" cy="12"/>
        </a:xfrm>
        <a:solidFill>
          <a:srgbClr val="FFFFFF"/>
        </a:solidFill>
      </xdr:grpSpPr>
      <xdr:sp>
        <xdr:nvSpPr>
          <xdr:cNvPr id="1230" name="Rectangle 635"/>
          <xdr:cNvSpPr>
            <a:spLocks/>
          </xdr:cNvSpPr>
        </xdr:nvSpPr>
        <xdr:spPr>
          <a:xfrm>
            <a:off x="-1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1" name="Oval 636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2" name="Oval 637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133350</xdr:colOff>
      <xdr:row>48</xdr:row>
      <xdr:rowOff>57150</xdr:rowOff>
    </xdr:from>
    <xdr:to>
      <xdr:col>103</xdr:col>
      <xdr:colOff>428625</xdr:colOff>
      <xdr:row>48</xdr:row>
      <xdr:rowOff>171450</xdr:rowOff>
    </xdr:to>
    <xdr:grpSp>
      <xdr:nvGrpSpPr>
        <xdr:cNvPr id="1233" name="Group 638"/>
        <xdr:cNvGrpSpPr>
          <a:grpSpLocks/>
        </xdr:cNvGrpSpPr>
      </xdr:nvGrpSpPr>
      <xdr:grpSpPr>
        <a:xfrm>
          <a:off x="76352400" y="11334750"/>
          <a:ext cx="295275" cy="114300"/>
          <a:chOff x="-35" y="-18"/>
          <a:chExt cx="27" cy="12"/>
        </a:xfrm>
        <a:solidFill>
          <a:srgbClr val="FFFFFF"/>
        </a:solidFill>
      </xdr:grpSpPr>
      <xdr:sp>
        <xdr:nvSpPr>
          <xdr:cNvPr id="1234" name="Rectangle 639"/>
          <xdr:cNvSpPr>
            <a:spLocks/>
          </xdr:cNvSpPr>
        </xdr:nvSpPr>
        <xdr:spPr>
          <a:xfrm>
            <a:off x="-11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5" name="Oval 640"/>
          <xdr:cNvSpPr>
            <a:spLocks/>
          </xdr:cNvSpPr>
        </xdr:nvSpPr>
        <xdr:spPr>
          <a:xfrm>
            <a:off x="-23" y="-18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6" name="Oval 641"/>
          <xdr:cNvSpPr>
            <a:spLocks/>
          </xdr:cNvSpPr>
        </xdr:nvSpPr>
        <xdr:spPr>
          <a:xfrm>
            <a:off x="-35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66675</xdr:colOff>
      <xdr:row>33</xdr:row>
      <xdr:rowOff>57150</xdr:rowOff>
    </xdr:from>
    <xdr:to>
      <xdr:col>104</xdr:col>
      <xdr:colOff>361950</xdr:colOff>
      <xdr:row>33</xdr:row>
      <xdr:rowOff>171450</xdr:rowOff>
    </xdr:to>
    <xdr:grpSp>
      <xdr:nvGrpSpPr>
        <xdr:cNvPr id="1237" name="Group 647"/>
        <xdr:cNvGrpSpPr>
          <a:grpSpLocks/>
        </xdr:cNvGrpSpPr>
      </xdr:nvGrpSpPr>
      <xdr:grpSpPr>
        <a:xfrm>
          <a:off x="76800075" y="7905750"/>
          <a:ext cx="295275" cy="114300"/>
          <a:chOff x="-63000" y="-18"/>
          <a:chExt cx="27000" cy="12"/>
        </a:xfrm>
        <a:solidFill>
          <a:srgbClr val="FFFFFF"/>
        </a:solidFill>
      </xdr:grpSpPr>
      <xdr:sp>
        <xdr:nvSpPr>
          <xdr:cNvPr id="1238" name="Rectangle 648"/>
          <xdr:cNvSpPr>
            <a:spLocks/>
          </xdr:cNvSpPr>
        </xdr:nvSpPr>
        <xdr:spPr>
          <a:xfrm>
            <a:off x="-38997" y="-18"/>
            <a:ext cx="299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9" name="Oval 649"/>
          <xdr:cNvSpPr>
            <a:spLocks/>
          </xdr:cNvSpPr>
        </xdr:nvSpPr>
        <xdr:spPr>
          <a:xfrm>
            <a:off x="-50998" y="-18"/>
            <a:ext cx="1200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0" name="Oval 650"/>
          <xdr:cNvSpPr>
            <a:spLocks/>
          </xdr:cNvSpPr>
        </xdr:nvSpPr>
        <xdr:spPr>
          <a:xfrm>
            <a:off x="-63000" y="-18"/>
            <a:ext cx="1200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733425</xdr:colOff>
      <xdr:row>57</xdr:row>
      <xdr:rowOff>57150</xdr:rowOff>
    </xdr:from>
    <xdr:to>
      <xdr:col>105</xdr:col>
      <xdr:colOff>57150</xdr:colOff>
      <xdr:row>57</xdr:row>
      <xdr:rowOff>171450</xdr:rowOff>
    </xdr:to>
    <xdr:grpSp>
      <xdr:nvGrpSpPr>
        <xdr:cNvPr id="1241" name="Group 651"/>
        <xdr:cNvGrpSpPr>
          <a:grpSpLocks/>
        </xdr:cNvGrpSpPr>
      </xdr:nvGrpSpPr>
      <xdr:grpSpPr>
        <a:xfrm>
          <a:off x="77466825" y="13392150"/>
          <a:ext cx="295275" cy="114300"/>
          <a:chOff x="-6043" y="-18"/>
          <a:chExt cx="11502" cy="12"/>
        </a:xfrm>
        <a:solidFill>
          <a:srgbClr val="FFFFFF"/>
        </a:solidFill>
      </xdr:grpSpPr>
      <xdr:sp>
        <xdr:nvSpPr>
          <xdr:cNvPr id="1242" name="Rectangle 652"/>
          <xdr:cNvSpPr>
            <a:spLocks/>
          </xdr:cNvSpPr>
        </xdr:nvSpPr>
        <xdr:spPr>
          <a:xfrm>
            <a:off x="4182" y="-18"/>
            <a:ext cx="127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3" name="Oval 653"/>
          <xdr:cNvSpPr>
            <a:spLocks/>
          </xdr:cNvSpPr>
        </xdr:nvSpPr>
        <xdr:spPr>
          <a:xfrm>
            <a:off x="-930" y="-18"/>
            <a:ext cx="5113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4" name="Oval 654"/>
          <xdr:cNvSpPr>
            <a:spLocks/>
          </xdr:cNvSpPr>
        </xdr:nvSpPr>
        <xdr:spPr>
          <a:xfrm>
            <a:off x="-6043" y="-18"/>
            <a:ext cx="51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628650</xdr:colOff>
      <xdr:row>47</xdr:row>
      <xdr:rowOff>47625</xdr:rowOff>
    </xdr:from>
    <xdr:to>
      <xdr:col>104</xdr:col>
      <xdr:colOff>923925</xdr:colOff>
      <xdr:row>47</xdr:row>
      <xdr:rowOff>161925</xdr:rowOff>
    </xdr:to>
    <xdr:grpSp>
      <xdr:nvGrpSpPr>
        <xdr:cNvPr id="1245" name="Group 655"/>
        <xdr:cNvGrpSpPr>
          <a:grpSpLocks/>
        </xdr:cNvGrpSpPr>
      </xdr:nvGrpSpPr>
      <xdr:grpSpPr>
        <a:xfrm>
          <a:off x="77362050" y="11096625"/>
          <a:ext cx="295275" cy="114300"/>
          <a:chOff x="-31" y="-19"/>
          <a:chExt cx="27" cy="12"/>
        </a:xfrm>
        <a:solidFill>
          <a:srgbClr val="FFFFFF"/>
        </a:solidFill>
      </xdr:grpSpPr>
      <xdr:sp>
        <xdr:nvSpPr>
          <xdr:cNvPr id="1246" name="Rectangle 656"/>
          <xdr:cNvSpPr>
            <a:spLocks/>
          </xdr:cNvSpPr>
        </xdr:nvSpPr>
        <xdr:spPr>
          <a:xfrm>
            <a:off x="-31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7" name="Oval 657"/>
          <xdr:cNvSpPr>
            <a:spLocks/>
          </xdr:cNvSpPr>
        </xdr:nvSpPr>
        <xdr:spPr>
          <a:xfrm>
            <a:off x="-28" y="-19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8" name="Oval 658"/>
          <xdr:cNvSpPr>
            <a:spLocks/>
          </xdr:cNvSpPr>
        </xdr:nvSpPr>
        <xdr:spPr>
          <a:xfrm>
            <a:off x="-16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66675</xdr:colOff>
      <xdr:row>50</xdr:row>
      <xdr:rowOff>57150</xdr:rowOff>
    </xdr:from>
    <xdr:to>
      <xdr:col>106</xdr:col>
      <xdr:colOff>361950</xdr:colOff>
      <xdr:row>50</xdr:row>
      <xdr:rowOff>171450</xdr:rowOff>
    </xdr:to>
    <xdr:grpSp>
      <xdr:nvGrpSpPr>
        <xdr:cNvPr id="1249" name="Group 659"/>
        <xdr:cNvGrpSpPr>
          <a:grpSpLocks/>
        </xdr:cNvGrpSpPr>
      </xdr:nvGrpSpPr>
      <xdr:grpSpPr>
        <a:xfrm>
          <a:off x="78285975" y="11791950"/>
          <a:ext cx="295275" cy="114300"/>
          <a:chOff x="-63000" y="-18"/>
          <a:chExt cx="27000" cy="12"/>
        </a:xfrm>
        <a:solidFill>
          <a:srgbClr val="FFFFFF"/>
        </a:solidFill>
      </xdr:grpSpPr>
      <xdr:sp>
        <xdr:nvSpPr>
          <xdr:cNvPr id="1250" name="Rectangle 660"/>
          <xdr:cNvSpPr>
            <a:spLocks/>
          </xdr:cNvSpPr>
        </xdr:nvSpPr>
        <xdr:spPr>
          <a:xfrm>
            <a:off x="-63000" y="-18"/>
            <a:ext cx="299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1" name="Oval 661"/>
          <xdr:cNvSpPr>
            <a:spLocks/>
          </xdr:cNvSpPr>
        </xdr:nvSpPr>
        <xdr:spPr>
          <a:xfrm>
            <a:off x="-60003" y="-18"/>
            <a:ext cx="1200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2" name="Oval 662"/>
          <xdr:cNvSpPr>
            <a:spLocks/>
          </xdr:cNvSpPr>
        </xdr:nvSpPr>
        <xdr:spPr>
          <a:xfrm>
            <a:off x="-48001" y="-18"/>
            <a:ext cx="1200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66675</xdr:colOff>
      <xdr:row>35</xdr:row>
      <xdr:rowOff>57150</xdr:rowOff>
    </xdr:from>
    <xdr:to>
      <xdr:col>106</xdr:col>
      <xdr:colOff>361950</xdr:colOff>
      <xdr:row>35</xdr:row>
      <xdr:rowOff>171450</xdr:rowOff>
    </xdr:to>
    <xdr:grpSp>
      <xdr:nvGrpSpPr>
        <xdr:cNvPr id="1253" name="Group 663"/>
        <xdr:cNvGrpSpPr>
          <a:grpSpLocks/>
        </xdr:cNvGrpSpPr>
      </xdr:nvGrpSpPr>
      <xdr:grpSpPr>
        <a:xfrm>
          <a:off x="78285975" y="8362950"/>
          <a:ext cx="295275" cy="114300"/>
          <a:chOff x="-63000" y="-18"/>
          <a:chExt cx="27000" cy="12"/>
        </a:xfrm>
        <a:solidFill>
          <a:srgbClr val="FFFFFF"/>
        </a:solidFill>
      </xdr:grpSpPr>
      <xdr:sp>
        <xdr:nvSpPr>
          <xdr:cNvPr id="1254" name="Rectangle 664"/>
          <xdr:cNvSpPr>
            <a:spLocks/>
          </xdr:cNvSpPr>
        </xdr:nvSpPr>
        <xdr:spPr>
          <a:xfrm>
            <a:off x="-63000" y="-18"/>
            <a:ext cx="299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5" name="Oval 665"/>
          <xdr:cNvSpPr>
            <a:spLocks/>
          </xdr:cNvSpPr>
        </xdr:nvSpPr>
        <xdr:spPr>
          <a:xfrm>
            <a:off x="-60003" y="-18"/>
            <a:ext cx="1200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6" name="Oval 666"/>
          <xdr:cNvSpPr>
            <a:spLocks/>
          </xdr:cNvSpPr>
        </xdr:nvSpPr>
        <xdr:spPr>
          <a:xfrm>
            <a:off x="-48001" y="-18"/>
            <a:ext cx="1200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66675</xdr:colOff>
      <xdr:row>45</xdr:row>
      <xdr:rowOff>57150</xdr:rowOff>
    </xdr:from>
    <xdr:to>
      <xdr:col>107</xdr:col>
      <xdr:colOff>361950</xdr:colOff>
      <xdr:row>45</xdr:row>
      <xdr:rowOff>171450</xdr:rowOff>
    </xdr:to>
    <xdr:grpSp>
      <xdr:nvGrpSpPr>
        <xdr:cNvPr id="1257" name="Group 667"/>
        <xdr:cNvGrpSpPr>
          <a:grpSpLocks/>
        </xdr:cNvGrpSpPr>
      </xdr:nvGrpSpPr>
      <xdr:grpSpPr>
        <a:xfrm>
          <a:off x="79257525" y="10648950"/>
          <a:ext cx="295275" cy="114300"/>
          <a:chOff x="-41" y="-18"/>
          <a:chExt cx="27" cy="12"/>
        </a:xfrm>
        <a:solidFill>
          <a:srgbClr val="FFFFFF"/>
        </a:solidFill>
      </xdr:grpSpPr>
      <xdr:sp>
        <xdr:nvSpPr>
          <xdr:cNvPr id="1258" name="Rectangle 668"/>
          <xdr:cNvSpPr>
            <a:spLocks/>
          </xdr:cNvSpPr>
        </xdr:nvSpPr>
        <xdr:spPr>
          <a:xfrm>
            <a:off x="-1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9" name="Oval 669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0" name="Oval 670"/>
          <xdr:cNvSpPr>
            <a:spLocks/>
          </xdr:cNvSpPr>
        </xdr:nvSpPr>
        <xdr:spPr>
          <a:xfrm>
            <a:off x="-41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66675</xdr:colOff>
      <xdr:row>36</xdr:row>
      <xdr:rowOff>57150</xdr:rowOff>
    </xdr:from>
    <xdr:to>
      <xdr:col>107</xdr:col>
      <xdr:colOff>361950</xdr:colOff>
      <xdr:row>36</xdr:row>
      <xdr:rowOff>171450</xdr:rowOff>
    </xdr:to>
    <xdr:grpSp>
      <xdr:nvGrpSpPr>
        <xdr:cNvPr id="1261" name="Group 671"/>
        <xdr:cNvGrpSpPr>
          <a:grpSpLocks/>
        </xdr:cNvGrpSpPr>
      </xdr:nvGrpSpPr>
      <xdr:grpSpPr>
        <a:xfrm>
          <a:off x="79257525" y="8591550"/>
          <a:ext cx="295275" cy="114300"/>
          <a:chOff x="-41" y="-18"/>
          <a:chExt cx="27" cy="12"/>
        </a:xfrm>
        <a:solidFill>
          <a:srgbClr val="FFFFFF"/>
        </a:solidFill>
      </xdr:grpSpPr>
      <xdr:sp>
        <xdr:nvSpPr>
          <xdr:cNvPr id="1262" name="Rectangle 672"/>
          <xdr:cNvSpPr>
            <a:spLocks/>
          </xdr:cNvSpPr>
        </xdr:nvSpPr>
        <xdr:spPr>
          <a:xfrm>
            <a:off x="-1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3" name="Oval 673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4" name="Oval 674"/>
          <xdr:cNvSpPr>
            <a:spLocks/>
          </xdr:cNvSpPr>
        </xdr:nvSpPr>
        <xdr:spPr>
          <a:xfrm>
            <a:off x="-41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457200</xdr:colOff>
      <xdr:row>33</xdr:row>
      <xdr:rowOff>57150</xdr:rowOff>
    </xdr:from>
    <xdr:to>
      <xdr:col>108</xdr:col>
      <xdr:colOff>238125</xdr:colOff>
      <xdr:row>33</xdr:row>
      <xdr:rowOff>171450</xdr:rowOff>
    </xdr:to>
    <xdr:grpSp>
      <xdr:nvGrpSpPr>
        <xdr:cNvPr id="1265" name="Group 675"/>
        <xdr:cNvGrpSpPr>
          <a:grpSpLocks/>
        </xdr:cNvGrpSpPr>
      </xdr:nvGrpSpPr>
      <xdr:grpSpPr>
        <a:xfrm>
          <a:off x="79648050" y="7905750"/>
          <a:ext cx="295275" cy="114300"/>
          <a:chOff x="924" y="-18"/>
          <a:chExt cx="6075" cy="12"/>
        </a:xfrm>
        <a:solidFill>
          <a:srgbClr val="FFFFFF"/>
        </a:solidFill>
      </xdr:grpSpPr>
      <xdr:sp>
        <xdr:nvSpPr>
          <xdr:cNvPr id="1266" name="Rectangle 676"/>
          <xdr:cNvSpPr>
            <a:spLocks/>
          </xdr:cNvSpPr>
        </xdr:nvSpPr>
        <xdr:spPr>
          <a:xfrm>
            <a:off x="6325" y="-18"/>
            <a:ext cx="67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7" name="Oval 677"/>
          <xdr:cNvSpPr>
            <a:spLocks/>
          </xdr:cNvSpPr>
        </xdr:nvSpPr>
        <xdr:spPr>
          <a:xfrm>
            <a:off x="3624" y="-18"/>
            <a:ext cx="2700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8" name="Oval 678"/>
          <xdr:cNvSpPr>
            <a:spLocks/>
          </xdr:cNvSpPr>
        </xdr:nvSpPr>
        <xdr:spPr>
          <a:xfrm>
            <a:off x="924" y="-18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685800</xdr:colOff>
      <xdr:row>48</xdr:row>
      <xdr:rowOff>47625</xdr:rowOff>
    </xdr:from>
    <xdr:to>
      <xdr:col>111</xdr:col>
      <xdr:colOff>9525</xdr:colOff>
      <xdr:row>48</xdr:row>
      <xdr:rowOff>161925</xdr:rowOff>
    </xdr:to>
    <xdr:grpSp>
      <xdr:nvGrpSpPr>
        <xdr:cNvPr id="1269" name="Group 679"/>
        <xdr:cNvGrpSpPr>
          <a:grpSpLocks/>
        </xdr:cNvGrpSpPr>
      </xdr:nvGrpSpPr>
      <xdr:grpSpPr>
        <a:xfrm>
          <a:off x="81876900" y="11325225"/>
          <a:ext cx="295275" cy="114300"/>
          <a:chOff x="-24318" y="-19"/>
          <a:chExt cx="24543" cy="12"/>
        </a:xfrm>
        <a:solidFill>
          <a:srgbClr val="FFFFFF"/>
        </a:solidFill>
      </xdr:grpSpPr>
      <xdr:sp>
        <xdr:nvSpPr>
          <xdr:cNvPr id="1270" name="Rectangle 680"/>
          <xdr:cNvSpPr>
            <a:spLocks/>
          </xdr:cNvSpPr>
        </xdr:nvSpPr>
        <xdr:spPr>
          <a:xfrm>
            <a:off x="-2499" y="-19"/>
            <a:ext cx="272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1" name="Oval 681"/>
          <xdr:cNvSpPr>
            <a:spLocks/>
          </xdr:cNvSpPr>
        </xdr:nvSpPr>
        <xdr:spPr>
          <a:xfrm>
            <a:off x="-13409" y="-19"/>
            <a:ext cx="10909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2" name="Oval 682"/>
          <xdr:cNvSpPr>
            <a:spLocks/>
          </xdr:cNvSpPr>
        </xdr:nvSpPr>
        <xdr:spPr>
          <a:xfrm>
            <a:off x="-24318" y="-19"/>
            <a:ext cx="1090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352425</xdr:colOff>
      <xdr:row>82</xdr:row>
      <xdr:rowOff>47625</xdr:rowOff>
    </xdr:from>
    <xdr:to>
      <xdr:col>96</xdr:col>
      <xdr:colOff>647700</xdr:colOff>
      <xdr:row>82</xdr:row>
      <xdr:rowOff>161925</xdr:rowOff>
    </xdr:to>
    <xdr:grpSp>
      <xdr:nvGrpSpPr>
        <xdr:cNvPr id="1273" name="Group 683"/>
        <xdr:cNvGrpSpPr>
          <a:grpSpLocks/>
        </xdr:cNvGrpSpPr>
      </xdr:nvGrpSpPr>
      <xdr:grpSpPr>
        <a:xfrm>
          <a:off x="71142225" y="19097625"/>
          <a:ext cx="295275" cy="114300"/>
          <a:chOff x="-57" y="-19"/>
          <a:chExt cx="27" cy="12"/>
        </a:xfrm>
        <a:solidFill>
          <a:srgbClr val="FFFFFF"/>
        </a:solidFill>
      </xdr:grpSpPr>
      <xdr:sp>
        <xdr:nvSpPr>
          <xdr:cNvPr id="1274" name="Rectangle 684"/>
          <xdr:cNvSpPr>
            <a:spLocks/>
          </xdr:cNvSpPr>
        </xdr:nvSpPr>
        <xdr:spPr>
          <a:xfrm>
            <a:off x="-33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5" name="Oval 685"/>
          <xdr:cNvSpPr>
            <a:spLocks/>
          </xdr:cNvSpPr>
        </xdr:nvSpPr>
        <xdr:spPr>
          <a:xfrm>
            <a:off x="-45" y="-19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6" name="Oval 686"/>
          <xdr:cNvSpPr>
            <a:spLocks/>
          </xdr:cNvSpPr>
        </xdr:nvSpPr>
        <xdr:spPr>
          <a:xfrm>
            <a:off x="-57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123825</xdr:colOff>
      <xdr:row>82</xdr:row>
      <xdr:rowOff>38100</xdr:rowOff>
    </xdr:from>
    <xdr:to>
      <xdr:col>97</xdr:col>
      <xdr:colOff>419100</xdr:colOff>
      <xdr:row>82</xdr:row>
      <xdr:rowOff>152400</xdr:rowOff>
    </xdr:to>
    <xdr:grpSp>
      <xdr:nvGrpSpPr>
        <xdr:cNvPr id="1277" name="Group 687"/>
        <xdr:cNvGrpSpPr>
          <a:grpSpLocks/>
        </xdr:cNvGrpSpPr>
      </xdr:nvGrpSpPr>
      <xdr:grpSpPr>
        <a:xfrm>
          <a:off x="71885175" y="19088100"/>
          <a:ext cx="295275" cy="114300"/>
          <a:chOff x="-36" y="-20"/>
          <a:chExt cx="27" cy="12"/>
        </a:xfrm>
        <a:solidFill>
          <a:srgbClr val="FFFFFF"/>
        </a:solidFill>
      </xdr:grpSpPr>
      <xdr:sp>
        <xdr:nvSpPr>
          <xdr:cNvPr id="1278" name="Rectangle 688"/>
          <xdr:cNvSpPr>
            <a:spLocks/>
          </xdr:cNvSpPr>
        </xdr:nvSpPr>
        <xdr:spPr>
          <a:xfrm>
            <a:off x="-36" y="-2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9" name="Oval 689"/>
          <xdr:cNvSpPr>
            <a:spLocks/>
          </xdr:cNvSpPr>
        </xdr:nvSpPr>
        <xdr:spPr>
          <a:xfrm>
            <a:off x="-33" y="-20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0" name="Oval 690"/>
          <xdr:cNvSpPr>
            <a:spLocks/>
          </xdr:cNvSpPr>
        </xdr:nvSpPr>
        <xdr:spPr>
          <a:xfrm>
            <a:off x="-21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609600</xdr:colOff>
      <xdr:row>64</xdr:row>
      <xdr:rowOff>57150</xdr:rowOff>
    </xdr:from>
    <xdr:to>
      <xdr:col>98</xdr:col>
      <xdr:colOff>904875</xdr:colOff>
      <xdr:row>64</xdr:row>
      <xdr:rowOff>171450</xdr:rowOff>
    </xdr:to>
    <xdr:grpSp>
      <xdr:nvGrpSpPr>
        <xdr:cNvPr id="1281" name="Group 691"/>
        <xdr:cNvGrpSpPr>
          <a:grpSpLocks/>
        </xdr:cNvGrpSpPr>
      </xdr:nvGrpSpPr>
      <xdr:grpSpPr>
        <a:xfrm>
          <a:off x="72885300" y="14992350"/>
          <a:ext cx="295275" cy="114300"/>
          <a:chOff x="-33" y="-18"/>
          <a:chExt cx="27" cy="12"/>
        </a:xfrm>
        <a:solidFill>
          <a:srgbClr val="FFFFFF"/>
        </a:solidFill>
      </xdr:grpSpPr>
      <xdr:sp>
        <xdr:nvSpPr>
          <xdr:cNvPr id="1282" name="Rectangle 692"/>
          <xdr:cNvSpPr>
            <a:spLocks/>
          </xdr:cNvSpPr>
        </xdr:nvSpPr>
        <xdr:spPr>
          <a:xfrm>
            <a:off x="-3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3" name="Oval 693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4" name="Oval 694"/>
          <xdr:cNvSpPr>
            <a:spLocks/>
          </xdr:cNvSpPr>
        </xdr:nvSpPr>
        <xdr:spPr>
          <a:xfrm>
            <a:off x="-18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714375</xdr:colOff>
      <xdr:row>59</xdr:row>
      <xdr:rowOff>47625</xdr:rowOff>
    </xdr:from>
    <xdr:to>
      <xdr:col>105</xdr:col>
      <xdr:colOff>95250</xdr:colOff>
      <xdr:row>59</xdr:row>
      <xdr:rowOff>171450</xdr:rowOff>
    </xdr:to>
    <xdr:sp>
      <xdr:nvSpPr>
        <xdr:cNvPr id="1285" name="kreslení 7122"/>
        <xdr:cNvSpPr>
          <a:spLocks/>
        </xdr:cNvSpPr>
      </xdr:nvSpPr>
      <xdr:spPr>
        <a:xfrm>
          <a:off x="77447775" y="138398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</xdr:colOff>
      <xdr:row>67</xdr:row>
      <xdr:rowOff>0</xdr:rowOff>
    </xdr:from>
    <xdr:to>
      <xdr:col>98</xdr:col>
      <xdr:colOff>552450</xdr:colOff>
      <xdr:row>68</xdr:row>
      <xdr:rowOff>0</xdr:rowOff>
    </xdr:to>
    <xdr:grpSp>
      <xdr:nvGrpSpPr>
        <xdr:cNvPr id="1286" name="Group 793"/>
        <xdr:cNvGrpSpPr>
          <a:grpSpLocks/>
        </xdr:cNvGrpSpPr>
      </xdr:nvGrpSpPr>
      <xdr:grpSpPr>
        <a:xfrm>
          <a:off x="72323325" y="15621000"/>
          <a:ext cx="514350" cy="228600"/>
          <a:chOff x="-13686" y="1093"/>
          <a:chExt cx="21902" cy="20017"/>
        </a:xfrm>
        <a:solidFill>
          <a:srgbClr val="FFFFFF"/>
        </a:solidFill>
      </xdr:grpSpPr>
      <xdr:sp>
        <xdr:nvSpPr>
          <xdr:cNvPr id="1287" name="Rectangle 794"/>
          <xdr:cNvSpPr>
            <a:spLocks/>
          </xdr:cNvSpPr>
        </xdr:nvSpPr>
        <xdr:spPr>
          <a:xfrm>
            <a:off x="-9492" y="1093"/>
            <a:ext cx="13514" cy="2001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8" name="Line 795"/>
          <xdr:cNvSpPr>
            <a:spLocks/>
          </xdr:cNvSpPr>
        </xdr:nvSpPr>
        <xdr:spPr>
          <a:xfrm>
            <a:off x="-13686" y="21110"/>
            <a:ext cx="2190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9" name="Oval 796"/>
          <xdr:cNvSpPr>
            <a:spLocks/>
          </xdr:cNvSpPr>
        </xdr:nvSpPr>
        <xdr:spPr>
          <a:xfrm>
            <a:off x="-5298" y="6097"/>
            <a:ext cx="5125" cy="917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133350</xdr:colOff>
      <xdr:row>63</xdr:row>
      <xdr:rowOff>9525</xdr:rowOff>
    </xdr:from>
    <xdr:to>
      <xdr:col>88</xdr:col>
      <xdr:colOff>342900</xdr:colOff>
      <xdr:row>64</xdr:row>
      <xdr:rowOff>219075</xdr:rowOff>
    </xdr:to>
    <xdr:grpSp>
      <xdr:nvGrpSpPr>
        <xdr:cNvPr id="1290" name="Group 797"/>
        <xdr:cNvGrpSpPr>
          <a:grpSpLocks/>
        </xdr:cNvGrpSpPr>
      </xdr:nvGrpSpPr>
      <xdr:grpSpPr>
        <a:xfrm>
          <a:off x="64979550" y="14716125"/>
          <a:ext cx="209550" cy="438150"/>
          <a:chOff x="-77" y="-4696"/>
          <a:chExt cx="19" cy="24887"/>
        </a:xfrm>
        <a:solidFill>
          <a:srgbClr val="FFFFFF"/>
        </a:solidFill>
      </xdr:grpSpPr>
      <xdr:sp>
        <xdr:nvSpPr>
          <xdr:cNvPr id="1291" name="Line 798"/>
          <xdr:cNvSpPr>
            <a:spLocks/>
          </xdr:cNvSpPr>
        </xdr:nvSpPr>
        <xdr:spPr>
          <a:xfrm flipV="1">
            <a:off x="-67" y="11537"/>
            <a:ext cx="1" cy="865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2" name="Line 799"/>
          <xdr:cNvSpPr>
            <a:spLocks/>
          </xdr:cNvSpPr>
        </xdr:nvSpPr>
        <xdr:spPr>
          <a:xfrm>
            <a:off x="-73" y="11537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3" name="Line 800"/>
          <xdr:cNvSpPr>
            <a:spLocks/>
          </xdr:cNvSpPr>
        </xdr:nvSpPr>
        <xdr:spPr>
          <a:xfrm flipV="1">
            <a:off x="-77" y="-4696"/>
            <a:ext cx="19" cy="487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4" name="Line 801"/>
          <xdr:cNvSpPr>
            <a:spLocks/>
          </xdr:cNvSpPr>
        </xdr:nvSpPr>
        <xdr:spPr>
          <a:xfrm flipV="1">
            <a:off x="-73" y="-907"/>
            <a:ext cx="1" cy="124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5" name="Line 802"/>
          <xdr:cNvSpPr>
            <a:spLocks/>
          </xdr:cNvSpPr>
        </xdr:nvSpPr>
        <xdr:spPr>
          <a:xfrm flipV="1">
            <a:off x="-61" y="-3613"/>
            <a:ext cx="1" cy="151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6" name="Line 803"/>
          <xdr:cNvSpPr>
            <a:spLocks/>
          </xdr:cNvSpPr>
        </xdr:nvSpPr>
        <xdr:spPr>
          <a:xfrm>
            <a:off x="-72" y="20191"/>
            <a:ext cx="1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161925</xdr:colOff>
      <xdr:row>57</xdr:row>
      <xdr:rowOff>19050</xdr:rowOff>
    </xdr:from>
    <xdr:to>
      <xdr:col>95</xdr:col>
      <xdr:colOff>371475</xdr:colOff>
      <xdr:row>59</xdr:row>
      <xdr:rowOff>0</xdr:rowOff>
    </xdr:to>
    <xdr:grpSp>
      <xdr:nvGrpSpPr>
        <xdr:cNvPr id="1297" name="Group 804"/>
        <xdr:cNvGrpSpPr>
          <a:grpSpLocks/>
        </xdr:cNvGrpSpPr>
      </xdr:nvGrpSpPr>
      <xdr:grpSpPr>
        <a:xfrm>
          <a:off x="70437375" y="13354050"/>
          <a:ext cx="209550" cy="438150"/>
          <a:chOff x="-32" y="-13711"/>
          <a:chExt cx="19" cy="34087"/>
        </a:xfrm>
        <a:solidFill>
          <a:srgbClr val="FFFFFF"/>
        </a:solidFill>
      </xdr:grpSpPr>
      <xdr:sp>
        <xdr:nvSpPr>
          <xdr:cNvPr id="1298" name="Line 805"/>
          <xdr:cNvSpPr>
            <a:spLocks/>
          </xdr:cNvSpPr>
        </xdr:nvSpPr>
        <xdr:spPr>
          <a:xfrm flipV="1">
            <a:off x="-22" y="8522"/>
            <a:ext cx="1" cy="1185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9" name="Line 806"/>
          <xdr:cNvSpPr>
            <a:spLocks/>
          </xdr:cNvSpPr>
        </xdr:nvSpPr>
        <xdr:spPr>
          <a:xfrm>
            <a:off x="-28" y="8522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0" name="Line 807"/>
          <xdr:cNvSpPr>
            <a:spLocks/>
          </xdr:cNvSpPr>
        </xdr:nvSpPr>
        <xdr:spPr>
          <a:xfrm flipV="1">
            <a:off x="-32" y="-13711"/>
            <a:ext cx="19" cy="667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1" name="Line 808"/>
          <xdr:cNvSpPr>
            <a:spLocks/>
          </xdr:cNvSpPr>
        </xdr:nvSpPr>
        <xdr:spPr>
          <a:xfrm flipV="1">
            <a:off x="-28" y="-8521"/>
            <a:ext cx="1" cy="170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2" name="Line 809"/>
          <xdr:cNvSpPr>
            <a:spLocks/>
          </xdr:cNvSpPr>
        </xdr:nvSpPr>
        <xdr:spPr>
          <a:xfrm flipV="1">
            <a:off x="-16" y="-12228"/>
            <a:ext cx="1" cy="207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3" name="Line 810"/>
          <xdr:cNvSpPr>
            <a:spLocks/>
          </xdr:cNvSpPr>
        </xdr:nvSpPr>
        <xdr:spPr>
          <a:xfrm>
            <a:off x="-27" y="20376"/>
            <a:ext cx="1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100</xdr:col>
      <xdr:colOff>0</xdr:colOff>
      <xdr:row>61</xdr:row>
      <xdr:rowOff>0</xdr:rowOff>
    </xdr:from>
    <xdr:ext cx="1485900" cy="1371600"/>
    <xdr:sp>
      <xdr:nvSpPr>
        <xdr:cNvPr id="1304" name="text 224"/>
        <xdr:cNvSpPr txBox="1">
          <a:spLocks noChangeArrowheads="1"/>
        </xdr:cNvSpPr>
      </xdr:nvSpPr>
      <xdr:spPr>
        <a:xfrm>
          <a:off x="73761600" y="14249400"/>
          <a:ext cx="1485900" cy="1371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
Pst. 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=
předáním souhlasu
 lze obsluhovat :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139,140,141
</a:t>
          </a:r>
        </a:p>
      </xdr:txBody>
    </xdr:sp>
    <xdr:clientData/>
  </xdr:oneCellAnchor>
  <xdr:oneCellAnchor>
    <xdr:from>
      <xdr:col>102</xdr:col>
      <xdr:colOff>0</xdr:colOff>
      <xdr:row>61</xdr:row>
      <xdr:rowOff>0</xdr:rowOff>
    </xdr:from>
    <xdr:ext cx="1485900" cy="1371600"/>
    <xdr:sp>
      <xdr:nvSpPr>
        <xdr:cNvPr id="1305" name="text 224"/>
        <xdr:cNvSpPr txBox="1">
          <a:spLocks noChangeArrowheads="1"/>
        </xdr:cNvSpPr>
      </xdr:nvSpPr>
      <xdr:spPr>
        <a:xfrm>
          <a:off x="75247500" y="14249400"/>
          <a:ext cx="1485900" cy="1371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
Pst. 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=
předáním souhlasu
 lze obsluhovat :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142b,151,154b,
158,159
</a:t>
          </a:r>
        </a:p>
      </xdr:txBody>
    </xdr:sp>
    <xdr:clientData/>
  </xdr:oneCellAnchor>
  <xdr:twoCellAnchor>
    <xdr:from>
      <xdr:col>33</xdr:col>
      <xdr:colOff>285750</xdr:colOff>
      <xdr:row>90</xdr:row>
      <xdr:rowOff>200025</xdr:rowOff>
    </xdr:from>
    <xdr:to>
      <xdr:col>37</xdr:col>
      <xdr:colOff>238125</xdr:colOff>
      <xdr:row>95</xdr:row>
      <xdr:rowOff>200025</xdr:rowOff>
    </xdr:to>
    <xdr:pic>
      <xdr:nvPicPr>
        <xdr:cNvPr id="1306" name="obrázek 9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98300" y="21078825"/>
          <a:ext cx="2924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98</xdr:col>
      <xdr:colOff>0</xdr:colOff>
      <xdr:row>69</xdr:row>
      <xdr:rowOff>0</xdr:rowOff>
    </xdr:from>
    <xdr:to>
      <xdr:col>99</xdr:col>
      <xdr:colOff>0</xdr:colOff>
      <xdr:row>71</xdr:row>
      <xdr:rowOff>0</xdr:rowOff>
    </xdr:to>
    <xdr:grpSp>
      <xdr:nvGrpSpPr>
        <xdr:cNvPr id="1307" name="Group 818"/>
        <xdr:cNvGrpSpPr>
          <a:grpSpLocks/>
        </xdr:cNvGrpSpPr>
      </xdr:nvGrpSpPr>
      <xdr:grpSpPr>
        <a:xfrm>
          <a:off x="72275700" y="16078200"/>
          <a:ext cx="971550" cy="457200"/>
          <a:chOff x="1858" y="-1125"/>
          <a:chExt cx="20025" cy="19968"/>
        </a:xfrm>
        <a:solidFill>
          <a:srgbClr val="FFFFFF"/>
        </a:solidFill>
      </xdr:grpSpPr>
      <xdr:sp>
        <xdr:nvSpPr>
          <xdr:cNvPr id="1308" name="Rectangle 815"/>
          <xdr:cNvSpPr>
            <a:spLocks/>
          </xdr:cNvSpPr>
        </xdr:nvSpPr>
        <xdr:spPr>
          <a:xfrm>
            <a:off x="1858" y="-1125"/>
            <a:ext cx="20025" cy="19968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9" name="text 9871"/>
          <xdr:cNvSpPr txBox="1">
            <a:spLocks noChangeArrowheads="1"/>
          </xdr:cNvSpPr>
        </xdr:nvSpPr>
        <xdr:spPr>
          <a:xfrm>
            <a:off x="5908" y="2205"/>
            <a:ext cx="11249" cy="133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PB2</a:t>
            </a:r>
          </a:p>
        </xdr:txBody>
      </xdr:sp>
    </xdr:grpSp>
    <xdr:clientData/>
  </xdr:twoCellAnchor>
  <xdr:oneCellAnchor>
    <xdr:from>
      <xdr:col>34</xdr:col>
      <xdr:colOff>304800</xdr:colOff>
      <xdr:row>96</xdr:row>
      <xdr:rowOff>152400</xdr:rowOff>
    </xdr:from>
    <xdr:ext cx="2009775" cy="514350"/>
    <xdr:sp>
      <xdr:nvSpPr>
        <xdr:cNvPr id="1310" name="text 9871"/>
        <xdr:cNvSpPr txBox="1">
          <a:spLocks noChangeArrowheads="1"/>
        </xdr:cNvSpPr>
      </xdr:nvSpPr>
      <xdr:spPr>
        <a:xfrm>
          <a:off x="25031700" y="22402800"/>
          <a:ext cx="20097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>
              <a:latin typeface="Arial CE"/>
              <a:ea typeface="Arial CE"/>
              <a:cs typeface="Arial CE"/>
            </a:rPr>
            <a:t>Provozní budova 1
KOMPAS</a:t>
          </a:r>
        </a:p>
      </xdr:txBody>
    </xdr:sp>
    <xdr:clientData/>
  </xdr:oneCellAnchor>
  <xdr:oneCellAnchor>
    <xdr:from>
      <xdr:col>28</xdr:col>
      <xdr:colOff>400050</xdr:colOff>
      <xdr:row>32</xdr:row>
      <xdr:rowOff>95250</xdr:rowOff>
    </xdr:from>
    <xdr:ext cx="542925" cy="266700"/>
    <xdr:sp>
      <xdr:nvSpPr>
        <xdr:cNvPr id="1311" name="text 9871"/>
        <xdr:cNvSpPr txBox="1">
          <a:spLocks noChangeArrowheads="1"/>
        </xdr:cNvSpPr>
      </xdr:nvSpPr>
      <xdr:spPr>
        <a:xfrm>
          <a:off x="20669250" y="7715250"/>
          <a:ext cx="54292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 CE"/>
              <a:ea typeface="Arial CE"/>
              <a:cs typeface="Arial CE"/>
            </a:rPr>
            <a:t>VVS</a:t>
          </a:r>
        </a:p>
      </xdr:txBody>
    </xdr:sp>
    <xdr:clientData/>
  </xdr:oneCellAnchor>
  <xdr:twoCellAnchor>
    <xdr:from>
      <xdr:col>4</xdr:col>
      <xdr:colOff>904875</xdr:colOff>
      <xdr:row>89</xdr:row>
      <xdr:rowOff>0</xdr:rowOff>
    </xdr:from>
    <xdr:to>
      <xdr:col>5</xdr:col>
      <xdr:colOff>19050</xdr:colOff>
      <xdr:row>90</xdr:row>
      <xdr:rowOff>0</xdr:rowOff>
    </xdr:to>
    <xdr:grpSp>
      <xdr:nvGrpSpPr>
        <xdr:cNvPr id="1312" name="Group 833"/>
        <xdr:cNvGrpSpPr>
          <a:grpSpLocks/>
        </xdr:cNvGrpSpPr>
      </xdr:nvGrpSpPr>
      <xdr:grpSpPr>
        <a:xfrm>
          <a:off x="3343275" y="20650200"/>
          <a:ext cx="85725" cy="228600"/>
          <a:chOff x="-2894" y="1445"/>
          <a:chExt cx="3632" cy="20016"/>
        </a:xfrm>
        <a:solidFill>
          <a:srgbClr val="FFFFFF"/>
        </a:solidFill>
      </xdr:grpSpPr>
      <xdr:sp>
        <xdr:nvSpPr>
          <xdr:cNvPr id="1313" name="Rectangle 834"/>
          <xdr:cNvSpPr>
            <a:spLocks/>
          </xdr:cNvSpPr>
        </xdr:nvSpPr>
        <xdr:spPr>
          <a:xfrm>
            <a:off x="-2894" y="1445"/>
            <a:ext cx="3632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4" name="Rectangle 835"/>
          <xdr:cNvSpPr>
            <a:spLocks/>
          </xdr:cNvSpPr>
        </xdr:nvSpPr>
        <xdr:spPr>
          <a:xfrm>
            <a:off x="-1078" y="5613"/>
            <a:ext cx="1816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5" name="Rectangle 836"/>
          <xdr:cNvSpPr>
            <a:spLocks/>
          </xdr:cNvSpPr>
        </xdr:nvSpPr>
        <xdr:spPr>
          <a:xfrm>
            <a:off x="-2894" y="6449"/>
            <a:ext cx="1816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6" name="Rectangle 837"/>
          <xdr:cNvSpPr>
            <a:spLocks/>
          </xdr:cNvSpPr>
        </xdr:nvSpPr>
        <xdr:spPr>
          <a:xfrm>
            <a:off x="-2894" y="14791"/>
            <a:ext cx="3632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7" name="Rectangle 838"/>
          <xdr:cNvSpPr>
            <a:spLocks/>
          </xdr:cNvSpPr>
        </xdr:nvSpPr>
        <xdr:spPr>
          <a:xfrm>
            <a:off x="-2894" y="18123"/>
            <a:ext cx="3632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8" name="Rectangle 839"/>
          <xdr:cNvSpPr>
            <a:spLocks/>
          </xdr:cNvSpPr>
        </xdr:nvSpPr>
        <xdr:spPr>
          <a:xfrm>
            <a:off x="-2894" y="4783"/>
            <a:ext cx="3632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9" name="Line 840"/>
          <xdr:cNvSpPr>
            <a:spLocks/>
          </xdr:cNvSpPr>
        </xdr:nvSpPr>
        <xdr:spPr>
          <a:xfrm>
            <a:off x="-2894" y="1445"/>
            <a:ext cx="1816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0" name="Line 841"/>
          <xdr:cNvSpPr>
            <a:spLocks/>
          </xdr:cNvSpPr>
        </xdr:nvSpPr>
        <xdr:spPr>
          <a:xfrm flipV="1">
            <a:off x="-1078" y="1445"/>
            <a:ext cx="1816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1" name="Line 842"/>
          <xdr:cNvSpPr>
            <a:spLocks/>
          </xdr:cNvSpPr>
        </xdr:nvSpPr>
        <xdr:spPr>
          <a:xfrm flipH="1">
            <a:off x="-2894" y="18123"/>
            <a:ext cx="1816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2" name="Line 843"/>
          <xdr:cNvSpPr>
            <a:spLocks/>
          </xdr:cNvSpPr>
        </xdr:nvSpPr>
        <xdr:spPr>
          <a:xfrm>
            <a:off x="-1078" y="18123"/>
            <a:ext cx="1816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219075</xdr:colOff>
      <xdr:row>93</xdr:row>
      <xdr:rowOff>0</xdr:rowOff>
    </xdr:from>
    <xdr:to>
      <xdr:col>5</xdr:col>
      <xdr:colOff>304800</xdr:colOff>
      <xdr:row>94</xdr:row>
      <xdr:rowOff>0</xdr:rowOff>
    </xdr:to>
    <xdr:grpSp>
      <xdr:nvGrpSpPr>
        <xdr:cNvPr id="1323" name="Group 844"/>
        <xdr:cNvGrpSpPr>
          <a:grpSpLocks/>
        </xdr:cNvGrpSpPr>
      </xdr:nvGrpSpPr>
      <xdr:grpSpPr>
        <a:xfrm>
          <a:off x="3629025" y="21564600"/>
          <a:ext cx="85725" cy="228600"/>
          <a:chOff x="-27" y="1509"/>
          <a:chExt cx="8" cy="20016"/>
        </a:xfrm>
        <a:solidFill>
          <a:srgbClr val="FFFFFF"/>
        </a:solidFill>
      </xdr:grpSpPr>
      <xdr:sp>
        <xdr:nvSpPr>
          <xdr:cNvPr id="1324" name="Rectangle 845"/>
          <xdr:cNvSpPr>
            <a:spLocks/>
          </xdr:cNvSpPr>
        </xdr:nvSpPr>
        <xdr:spPr>
          <a:xfrm>
            <a:off x="-27" y="1509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5" name="Rectangle 846"/>
          <xdr:cNvSpPr>
            <a:spLocks/>
          </xdr:cNvSpPr>
        </xdr:nvSpPr>
        <xdr:spPr>
          <a:xfrm>
            <a:off x="-23" y="5677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6" name="Rectangle 847"/>
          <xdr:cNvSpPr>
            <a:spLocks/>
          </xdr:cNvSpPr>
        </xdr:nvSpPr>
        <xdr:spPr>
          <a:xfrm>
            <a:off x="-27" y="6513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7" name="Rectangle 848"/>
          <xdr:cNvSpPr>
            <a:spLocks/>
          </xdr:cNvSpPr>
        </xdr:nvSpPr>
        <xdr:spPr>
          <a:xfrm>
            <a:off x="-27" y="14855"/>
            <a:ext cx="8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8" name="Rectangle 849"/>
          <xdr:cNvSpPr>
            <a:spLocks/>
          </xdr:cNvSpPr>
        </xdr:nvSpPr>
        <xdr:spPr>
          <a:xfrm>
            <a:off x="-27" y="18187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9" name="Rectangle 850"/>
          <xdr:cNvSpPr>
            <a:spLocks/>
          </xdr:cNvSpPr>
        </xdr:nvSpPr>
        <xdr:spPr>
          <a:xfrm>
            <a:off x="-27" y="4847"/>
            <a:ext cx="8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0" name="Line 851"/>
          <xdr:cNvSpPr>
            <a:spLocks/>
          </xdr:cNvSpPr>
        </xdr:nvSpPr>
        <xdr:spPr>
          <a:xfrm>
            <a:off x="-27" y="1509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1" name="Line 852"/>
          <xdr:cNvSpPr>
            <a:spLocks/>
          </xdr:cNvSpPr>
        </xdr:nvSpPr>
        <xdr:spPr>
          <a:xfrm flipV="1">
            <a:off x="-23" y="1509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2" name="Line 853"/>
          <xdr:cNvSpPr>
            <a:spLocks/>
          </xdr:cNvSpPr>
        </xdr:nvSpPr>
        <xdr:spPr>
          <a:xfrm flipH="1">
            <a:off x="-27" y="18187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3" name="Line 854"/>
          <xdr:cNvSpPr>
            <a:spLocks/>
          </xdr:cNvSpPr>
        </xdr:nvSpPr>
        <xdr:spPr>
          <a:xfrm>
            <a:off x="-23" y="18187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257175</xdr:colOff>
      <xdr:row>91</xdr:row>
      <xdr:rowOff>0</xdr:rowOff>
    </xdr:from>
    <xdr:to>
      <xdr:col>12</xdr:col>
      <xdr:colOff>352425</xdr:colOff>
      <xdr:row>92</xdr:row>
      <xdr:rowOff>0</xdr:rowOff>
    </xdr:to>
    <xdr:grpSp>
      <xdr:nvGrpSpPr>
        <xdr:cNvPr id="1334" name="Group 855"/>
        <xdr:cNvGrpSpPr>
          <a:grpSpLocks/>
        </xdr:cNvGrpSpPr>
      </xdr:nvGrpSpPr>
      <xdr:grpSpPr>
        <a:xfrm>
          <a:off x="8639175" y="21107400"/>
          <a:ext cx="85725" cy="228600"/>
          <a:chOff x="-65" y="1477"/>
          <a:chExt cx="8" cy="20016"/>
        </a:xfrm>
        <a:solidFill>
          <a:srgbClr val="FFFFFF"/>
        </a:solidFill>
      </xdr:grpSpPr>
      <xdr:sp>
        <xdr:nvSpPr>
          <xdr:cNvPr id="1335" name="Rectangle 856"/>
          <xdr:cNvSpPr>
            <a:spLocks/>
          </xdr:cNvSpPr>
        </xdr:nvSpPr>
        <xdr:spPr>
          <a:xfrm>
            <a:off x="-65" y="1477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6" name="Rectangle 857"/>
          <xdr:cNvSpPr>
            <a:spLocks/>
          </xdr:cNvSpPr>
        </xdr:nvSpPr>
        <xdr:spPr>
          <a:xfrm>
            <a:off x="-61" y="5645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7" name="Rectangle 858"/>
          <xdr:cNvSpPr>
            <a:spLocks/>
          </xdr:cNvSpPr>
        </xdr:nvSpPr>
        <xdr:spPr>
          <a:xfrm>
            <a:off x="-65" y="6481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Rectangle 859"/>
          <xdr:cNvSpPr>
            <a:spLocks/>
          </xdr:cNvSpPr>
        </xdr:nvSpPr>
        <xdr:spPr>
          <a:xfrm>
            <a:off x="-65" y="14823"/>
            <a:ext cx="8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9" name="Rectangle 860"/>
          <xdr:cNvSpPr>
            <a:spLocks/>
          </xdr:cNvSpPr>
        </xdr:nvSpPr>
        <xdr:spPr>
          <a:xfrm>
            <a:off x="-65" y="18155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0" name="Rectangle 861"/>
          <xdr:cNvSpPr>
            <a:spLocks/>
          </xdr:cNvSpPr>
        </xdr:nvSpPr>
        <xdr:spPr>
          <a:xfrm>
            <a:off x="-65" y="4815"/>
            <a:ext cx="8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1" name="Line 862"/>
          <xdr:cNvSpPr>
            <a:spLocks/>
          </xdr:cNvSpPr>
        </xdr:nvSpPr>
        <xdr:spPr>
          <a:xfrm>
            <a:off x="-65" y="1477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Line 863"/>
          <xdr:cNvSpPr>
            <a:spLocks/>
          </xdr:cNvSpPr>
        </xdr:nvSpPr>
        <xdr:spPr>
          <a:xfrm flipV="1">
            <a:off x="-61" y="1477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3" name="Line 864"/>
          <xdr:cNvSpPr>
            <a:spLocks/>
          </xdr:cNvSpPr>
        </xdr:nvSpPr>
        <xdr:spPr>
          <a:xfrm flipH="1">
            <a:off x="-65" y="18155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4" name="Line 865"/>
          <xdr:cNvSpPr>
            <a:spLocks/>
          </xdr:cNvSpPr>
        </xdr:nvSpPr>
        <xdr:spPr>
          <a:xfrm>
            <a:off x="-61" y="18155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228600</xdr:colOff>
      <xdr:row>91</xdr:row>
      <xdr:rowOff>0</xdr:rowOff>
    </xdr:from>
    <xdr:to>
      <xdr:col>13</xdr:col>
      <xdr:colOff>314325</xdr:colOff>
      <xdr:row>92</xdr:row>
      <xdr:rowOff>0</xdr:rowOff>
    </xdr:to>
    <xdr:grpSp>
      <xdr:nvGrpSpPr>
        <xdr:cNvPr id="1345" name="Group 866"/>
        <xdr:cNvGrpSpPr>
          <a:grpSpLocks/>
        </xdr:cNvGrpSpPr>
      </xdr:nvGrpSpPr>
      <xdr:grpSpPr>
        <a:xfrm>
          <a:off x="9582150" y="21107400"/>
          <a:ext cx="85725" cy="228600"/>
          <a:chOff x="-26" y="1477"/>
          <a:chExt cx="8" cy="20016"/>
        </a:xfrm>
        <a:solidFill>
          <a:srgbClr val="FFFFFF"/>
        </a:solidFill>
      </xdr:grpSpPr>
      <xdr:sp>
        <xdr:nvSpPr>
          <xdr:cNvPr id="1346" name="Rectangle 867"/>
          <xdr:cNvSpPr>
            <a:spLocks/>
          </xdr:cNvSpPr>
        </xdr:nvSpPr>
        <xdr:spPr>
          <a:xfrm>
            <a:off x="-26" y="1477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7" name="Rectangle 868"/>
          <xdr:cNvSpPr>
            <a:spLocks/>
          </xdr:cNvSpPr>
        </xdr:nvSpPr>
        <xdr:spPr>
          <a:xfrm>
            <a:off x="-22" y="5645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8" name="Rectangle 869"/>
          <xdr:cNvSpPr>
            <a:spLocks/>
          </xdr:cNvSpPr>
        </xdr:nvSpPr>
        <xdr:spPr>
          <a:xfrm>
            <a:off x="-26" y="6481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9" name="Rectangle 870"/>
          <xdr:cNvSpPr>
            <a:spLocks/>
          </xdr:cNvSpPr>
        </xdr:nvSpPr>
        <xdr:spPr>
          <a:xfrm>
            <a:off x="-26" y="14823"/>
            <a:ext cx="8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0" name="Rectangle 871"/>
          <xdr:cNvSpPr>
            <a:spLocks/>
          </xdr:cNvSpPr>
        </xdr:nvSpPr>
        <xdr:spPr>
          <a:xfrm>
            <a:off x="-26" y="18155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1" name="Rectangle 872"/>
          <xdr:cNvSpPr>
            <a:spLocks/>
          </xdr:cNvSpPr>
        </xdr:nvSpPr>
        <xdr:spPr>
          <a:xfrm>
            <a:off x="-26" y="4815"/>
            <a:ext cx="8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2" name="Line 873"/>
          <xdr:cNvSpPr>
            <a:spLocks/>
          </xdr:cNvSpPr>
        </xdr:nvSpPr>
        <xdr:spPr>
          <a:xfrm>
            <a:off x="-26" y="1477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3" name="Line 874"/>
          <xdr:cNvSpPr>
            <a:spLocks/>
          </xdr:cNvSpPr>
        </xdr:nvSpPr>
        <xdr:spPr>
          <a:xfrm flipV="1">
            <a:off x="-22" y="1477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4" name="Line 875"/>
          <xdr:cNvSpPr>
            <a:spLocks/>
          </xdr:cNvSpPr>
        </xdr:nvSpPr>
        <xdr:spPr>
          <a:xfrm flipH="1">
            <a:off x="-26" y="18155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5" name="Line 876"/>
          <xdr:cNvSpPr>
            <a:spLocks/>
          </xdr:cNvSpPr>
        </xdr:nvSpPr>
        <xdr:spPr>
          <a:xfrm>
            <a:off x="-22" y="18155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466725</xdr:colOff>
      <xdr:row>103</xdr:row>
      <xdr:rowOff>66675</xdr:rowOff>
    </xdr:from>
    <xdr:to>
      <xdr:col>6</xdr:col>
      <xdr:colOff>47625</xdr:colOff>
      <xdr:row>104</xdr:row>
      <xdr:rowOff>66675</xdr:rowOff>
    </xdr:to>
    <xdr:grpSp>
      <xdr:nvGrpSpPr>
        <xdr:cNvPr id="1356" name="Group 877"/>
        <xdr:cNvGrpSpPr>
          <a:grpSpLocks/>
        </xdr:cNvGrpSpPr>
      </xdr:nvGrpSpPr>
      <xdr:grpSpPr>
        <a:xfrm>
          <a:off x="3876675" y="23917275"/>
          <a:ext cx="95250" cy="228600"/>
          <a:chOff x="-1662" y="-12493"/>
          <a:chExt cx="3480" cy="20016"/>
        </a:xfrm>
        <a:solidFill>
          <a:srgbClr val="FFFFFF"/>
        </a:solidFill>
      </xdr:grpSpPr>
      <xdr:sp>
        <xdr:nvSpPr>
          <xdr:cNvPr id="1357" name="Rectangle 878"/>
          <xdr:cNvSpPr>
            <a:spLocks/>
          </xdr:cNvSpPr>
        </xdr:nvSpPr>
        <xdr:spPr>
          <a:xfrm>
            <a:off x="-1662" y="-12493"/>
            <a:ext cx="3480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8" name="Rectangle 879"/>
          <xdr:cNvSpPr>
            <a:spLocks/>
          </xdr:cNvSpPr>
        </xdr:nvSpPr>
        <xdr:spPr>
          <a:xfrm>
            <a:off x="78" y="-8325"/>
            <a:ext cx="1740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9" name="Rectangle 880"/>
          <xdr:cNvSpPr>
            <a:spLocks/>
          </xdr:cNvSpPr>
        </xdr:nvSpPr>
        <xdr:spPr>
          <a:xfrm>
            <a:off x="-1662" y="-7489"/>
            <a:ext cx="1740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0" name="Rectangle 881"/>
          <xdr:cNvSpPr>
            <a:spLocks/>
          </xdr:cNvSpPr>
        </xdr:nvSpPr>
        <xdr:spPr>
          <a:xfrm>
            <a:off x="-1662" y="853"/>
            <a:ext cx="3480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1" name="Rectangle 882"/>
          <xdr:cNvSpPr>
            <a:spLocks/>
          </xdr:cNvSpPr>
        </xdr:nvSpPr>
        <xdr:spPr>
          <a:xfrm>
            <a:off x="-1662" y="4185"/>
            <a:ext cx="3480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2" name="Rectangle 883"/>
          <xdr:cNvSpPr>
            <a:spLocks/>
          </xdr:cNvSpPr>
        </xdr:nvSpPr>
        <xdr:spPr>
          <a:xfrm>
            <a:off x="-1662" y="-9155"/>
            <a:ext cx="3480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3" name="Line 884"/>
          <xdr:cNvSpPr>
            <a:spLocks/>
          </xdr:cNvSpPr>
        </xdr:nvSpPr>
        <xdr:spPr>
          <a:xfrm>
            <a:off x="-1662" y="-12493"/>
            <a:ext cx="1740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4" name="Line 885"/>
          <xdr:cNvSpPr>
            <a:spLocks/>
          </xdr:cNvSpPr>
        </xdr:nvSpPr>
        <xdr:spPr>
          <a:xfrm flipV="1">
            <a:off x="78" y="-12493"/>
            <a:ext cx="1740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5" name="Line 886"/>
          <xdr:cNvSpPr>
            <a:spLocks/>
          </xdr:cNvSpPr>
        </xdr:nvSpPr>
        <xdr:spPr>
          <a:xfrm flipH="1">
            <a:off x="-1662" y="4185"/>
            <a:ext cx="1740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6" name="Line 887"/>
          <xdr:cNvSpPr>
            <a:spLocks/>
          </xdr:cNvSpPr>
        </xdr:nvSpPr>
        <xdr:spPr>
          <a:xfrm>
            <a:off x="78" y="4185"/>
            <a:ext cx="1740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657225</xdr:colOff>
      <xdr:row>97</xdr:row>
      <xdr:rowOff>0</xdr:rowOff>
    </xdr:from>
    <xdr:to>
      <xdr:col>12</xdr:col>
      <xdr:colOff>742950</xdr:colOff>
      <xdr:row>98</xdr:row>
      <xdr:rowOff>0</xdr:rowOff>
    </xdr:to>
    <xdr:grpSp>
      <xdr:nvGrpSpPr>
        <xdr:cNvPr id="1367" name="Group 888"/>
        <xdr:cNvGrpSpPr>
          <a:grpSpLocks/>
        </xdr:cNvGrpSpPr>
      </xdr:nvGrpSpPr>
      <xdr:grpSpPr>
        <a:xfrm>
          <a:off x="9039225" y="22479000"/>
          <a:ext cx="85725" cy="228600"/>
          <a:chOff x="-29" y="1573"/>
          <a:chExt cx="8" cy="20016"/>
        </a:xfrm>
        <a:solidFill>
          <a:srgbClr val="FFFFFF"/>
        </a:solidFill>
      </xdr:grpSpPr>
      <xdr:sp>
        <xdr:nvSpPr>
          <xdr:cNvPr id="1368" name="Rectangle 889"/>
          <xdr:cNvSpPr>
            <a:spLocks/>
          </xdr:cNvSpPr>
        </xdr:nvSpPr>
        <xdr:spPr>
          <a:xfrm>
            <a:off x="-29" y="1573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9" name="Rectangle 890"/>
          <xdr:cNvSpPr>
            <a:spLocks/>
          </xdr:cNvSpPr>
        </xdr:nvSpPr>
        <xdr:spPr>
          <a:xfrm>
            <a:off x="-25" y="5741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Rectangle 891"/>
          <xdr:cNvSpPr>
            <a:spLocks/>
          </xdr:cNvSpPr>
        </xdr:nvSpPr>
        <xdr:spPr>
          <a:xfrm>
            <a:off x="-29" y="6577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1" name="Rectangle 892"/>
          <xdr:cNvSpPr>
            <a:spLocks/>
          </xdr:cNvSpPr>
        </xdr:nvSpPr>
        <xdr:spPr>
          <a:xfrm>
            <a:off x="-29" y="14919"/>
            <a:ext cx="8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2" name="Rectangle 893"/>
          <xdr:cNvSpPr>
            <a:spLocks/>
          </xdr:cNvSpPr>
        </xdr:nvSpPr>
        <xdr:spPr>
          <a:xfrm>
            <a:off x="-29" y="18251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3" name="Rectangle 894"/>
          <xdr:cNvSpPr>
            <a:spLocks/>
          </xdr:cNvSpPr>
        </xdr:nvSpPr>
        <xdr:spPr>
          <a:xfrm>
            <a:off x="-29" y="4911"/>
            <a:ext cx="8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4" name="Line 895"/>
          <xdr:cNvSpPr>
            <a:spLocks/>
          </xdr:cNvSpPr>
        </xdr:nvSpPr>
        <xdr:spPr>
          <a:xfrm>
            <a:off x="-29" y="1573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5" name="Line 896"/>
          <xdr:cNvSpPr>
            <a:spLocks/>
          </xdr:cNvSpPr>
        </xdr:nvSpPr>
        <xdr:spPr>
          <a:xfrm flipV="1">
            <a:off x="-25" y="1573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6" name="Line 897"/>
          <xdr:cNvSpPr>
            <a:spLocks/>
          </xdr:cNvSpPr>
        </xdr:nvSpPr>
        <xdr:spPr>
          <a:xfrm flipH="1">
            <a:off x="-29" y="18251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7" name="Line 898"/>
          <xdr:cNvSpPr>
            <a:spLocks/>
          </xdr:cNvSpPr>
        </xdr:nvSpPr>
        <xdr:spPr>
          <a:xfrm>
            <a:off x="-25" y="18251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514350</xdr:colOff>
      <xdr:row>102</xdr:row>
      <xdr:rowOff>142875</xdr:rowOff>
    </xdr:from>
    <xdr:to>
      <xdr:col>6</xdr:col>
      <xdr:colOff>600075</xdr:colOff>
      <xdr:row>103</xdr:row>
      <xdr:rowOff>142875</xdr:rowOff>
    </xdr:to>
    <xdr:grpSp>
      <xdr:nvGrpSpPr>
        <xdr:cNvPr id="1378" name="Group 899"/>
        <xdr:cNvGrpSpPr>
          <a:grpSpLocks/>
        </xdr:cNvGrpSpPr>
      </xdr:nvGrpSpPr>
      <xdr:grpSpPr>
        <a:xfrm>
          <a:off x="4438650" y="23764875"/>
          <a:ext cx="85725" cy="228600"/>
          <a:chOff x="-42" y="-5837"/>
          <a:chExt cx="8" cy="20016"/>
        </a:xfrm>
        <a:solidFill>
          <a:srgbClr val="FFFFFF"/>
        </a:solidFill>
      </xdr:grpSpPr>
      <xdr:sp>
        <xdr:nvSpPr>
          <xdr:cNvPr id="1379" name="Rectangle 900"/>
          <xdr:cNvSpPr>
            <a:spLocks/>
          </xdr:cNvSpPr>
        </xdr:nvSpPr>
        <xdr:spPr>
          <a:xfrm>
            <a:off x="-42" y="-5837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Rectangle 901"/>
          <xdr:cNvSpPr>
            <a:spLocks/>
          </xdr:cNvSpPr>
        </xdr:nvSpPr>
        <xdr:spPr>
          <a:xfrm>
            <a:off x="-38" y="-1669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1" name="Rectangle 902"/>
          <xdr:cNvSpPr>
            <a:spLocks/>
          </xdr:cNvSpPr>
        </xdr:nvSpPr>
        <xdr:spPr>
          <a:xfrm>
            <a:off x="-42" y="-833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2" name="Rectangle 903"/>
          <xdr:cNvSpPr>
            <a:spLocks/>
          </xdr:cNvSpPr>
        </xdr:nvSpPr>
        <xdr:spPr>
          <a:xfrm>
            <a:off x="-42" y="7509"/>
            <a:ext cx="8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3" name="Rectangle 904"/>
          <xdr:cNvSpPr>
            <a:spLocks/>
          </xdr:cNvSpPr>
        </xdr:nvSpPr>
        <xdr:spPr>
          <a:xfrm>
            <a:off x="-42" y="10841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4" name="Rectangle 905"/>
          <xdr:cNvSpPr>
            <a:spLocks/>
          </xdr:cNvSpPr>
        </xdr:nvSpPr>
        <xdr:spPr>
          <a:xfrm>
            <a:off x="-42" y="-2499"/>
            <a:ext cx="8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5" name="Line 906"/>
          <xdr:cNvSpPr>
            <a:spLocks/>
          </xdr:cNvSpPr>
        </xdr:nvSpPr>
        <xdr:spPr>
          <a:xfrm>
            <a:off x="-42" y="-5837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6" name="Line 907"/>
          <xdr:cNvSpPr>
            <a:spLocks/>
          </xdr:cNvSpPr>
        </xdr:nvSpPr>
        <xdr:spPr>
          <a:xfrm flipV="1">
            <a:off x="-38" y="-5837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7" name="Line 908"/>
          <xdr:cNvSpPr>
            <a:spLocks/>
          </xdr:cNvSpPr>
        </xdr:nvSpPr>
        <xdr:spPr>
          <a:xfrm flipH="1">
            <a:off x="-42" y="10841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Line 909"/>
          <xdr:cNvSpPr>
            <a:spLocks/>
          </xdr:cNvSpPr>
        </xdr:nvSpPr>
        <xdr:spPr>
          <a:xfrm>
            <a:off x="-38" y="10841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47625</xdr:colOff>
      <xdr:row>107</xdr:row>
      <xdr:rowOff>0</xdr:rowOff>
    </xdr:from>
    <xdr:to>
      <xdr:col>6</xdr:col>
      <xdr:colOff>133350</xdr:colOff>
      <xdr:row>108</xdr:row>
      <xdr:rowOff>0</xdr:rowOff>
    </xdr:to>
    <xdr:grpSp>
      <xdr:nvGrpSpPr>
        <xdr:cNvPr id="1389" name="Group 910"/>
        <xdr:cNvGrpSpPr>
          <a:grpSpLocks/>
        </xdr:cNvGrpSpPr>
      </xdr:nvGrpSpPr>
      <xdr:grpSpPr>
        <a:xfrm>
          <a:off x="3971925" y="24765000"/>
          <a:ext cx="85725" cy="228600"/>
          <a:chOff x="-19577" y="1733"/>
          <a:chExt cx="3720" cy="20016"/>
        </a:xfrm>
        <a:solidFill>
          <a:srgbClr val="FFFFFF"/>
        </a:solidFill>
      </xdr:grpSpPr>
      <xdr:sp>
        <xdr:nvSpPr>
          <xdr:cNvPr id="1390" name="Rectangle 911"/>
          <xdr:cNvSpPr>
            <a:spLocks/>
          </xdr:cNvSpPr>
        </xdr:nvSpPr>
        <xdr:spPr>
          <a:xfrm>
            <a:off x="-19577" y="1733"/>
            <a:ext cx="3720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1" name="Rectangle 912"/>
          <xdr:cNvSpPr>
            <a:spLocks/>
          </xdr:cNvSpPr>
        </xdr:nvSpPr>
        <xdr:spPr>
          <a:xfrm>
            <a:off x="-17717" y="5901"/>
            <a:ext cx="1860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Rectangle 913"/>
          <xdr:cNvSpPr>
            <a:spLocks/>
          </xdr:cNvSpPr>
        </xdr:nvSpPr>
        <xdr:spPr>
          <a:xfrm>
            <a:off x="-19577" y="6737"/>
            <a:ext cx="1860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3" name="Rectangle 914"/>
          <xdr:cNvSpPr>
            <a:spLocks/>
          </xdr:cNvSpPr>
        </xdr:nvSpPr>
        <xdr:spPr>
          <a:xfrm>
            <a:off x="-19577" y="15079"/>
            <a:ext cx="3720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4" name="Rectangle 915"/>
          <xdr:cNvSpPr>
            <a:spLocks/>
          </xdr:cNvSpPr>
        </xdr:nvSpPr>
        <xdr:spPr>
          <a:xfrm>
            <a:off x="-19577" y="18411"/>
            <a:ext cx="3720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5" name="Rectangle 916"/>
          <xdr:cNvSpPr>
            <a:spLocks/>
          </xdr:cNvSpPr>
        </xdr:nvSpPr>
        <xdr:spPr>
          <a:xfrm>
            <a:off x="-19577" y="5071"/>
            <a:ext cx="3720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6" name="Line 917"/>
          <xdr:cNvSpPr>
            <a:spLocks/>
          </xdr:cNvSpPr>
        </xdr:nvSpPr>
        <xdr:spPr>
          <a:xfrm>
            <a:off x="-19577" y="1733"/>
            <a:ext cx="1860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7" name="Line 918"/>
          <xdr:cNvSpPr>
            <a:spLocks/>
          </xdr:cNvSpPr>
        </xdr:nvSpPr>
        <xdr:spPr>
          <a:xfrm flipV="1">
            <a:off x="-17717" y="1733"/>
            <a:ext cx="1860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8" name="Line 919"/>
          <xdr:cNvSpPr>
            <a:spLocks/>
          </xdr:cNvSpPr>
        </xdr:nvSpPr>
        <xdr:spPr>
          <a:xfrm flipH="1">
            <a:off x="-19577" y="18411"/>
            <a:ext cx="1860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9" name="Line 920"/>
          <xdr:cNvSpPr>
            <a:spLocks/>
          </xdr:cNvSpPr>
        </xdr:nvSpPr>
        <xdr:spPr>
          <a:xfrm>
            <a:off x="-17717" y="18411"/>
            <a:ext cx="1860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504825</xdr:colOff>
      <xdr:row>111</xdr:row>
      <xdr:rowOff>0</xdr:rowOff>
    </xdr:from>
    <xdr:to>
      <xdr:col>6</xdr:col>
      <xdr:colOff>76200</xdr:colOff>
      <xdr:row>112</xdr:row>
      <xdr:rowOff>0</xdr:rowOff>
    </xdr:to>
    <xdr:grpSp>
      <xdr:nvGrpSpPr>
        <xdr:cNvPr id="1400" name="Group 921"/>
        <xdr:cNvGrpSpPr>
          <a:grpSpLocks/>
        </xdr:cNvGrpSpPr>
      </xdr:nvGrpSpPr>
      <xdr:grpSpPr>
        <a:xfrm>
          <a:off x="3914775" y="25679400"/>
          <a:ext cx="85725" cy="228600"/>
          <a:chOff x="-216" y="1797"/>
          <a:chExt cx="1976" cy="20016"/>
        </a:xfrm>
        <a:solidFill>
          <a:srgbClr val="FFFFFF"/>
        </a:solidFill>
      </xdr:grpSpPr>
      <xdr:sp>
        <xdr:nvSpPr>
          <xdr:cNvPr id="1401" name="Rectangle 922"/>
          <xdr:cNvSpPr>
            <a:spLocks/>
          </xdr:cNvSpPr>
        </xdr:nvSpPr>
        <xdr:spPr>
          <a:xfrm>
            <a:off x="-216" y="1797"/>
            <a:ext cx="1976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2" name="Rectangle 923"/>
          <xdr:cNvSpPr>
            <a:spLocks/>
          </xdr:cNvSpPr>
        </xdr:nvSpPr>
        <xdr:spPr>
          <a:xfrm>
            <a:off x="772" y="5965"/>
            <a:ext cx="988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3" name="Rectangle 924"/>
          <xdr:cNvSpPr>
            <a:spLocks/>
          </xdr:cNvSpPr>
        </xdr:nvSpPr>
        <xdr:spPr>
          <a:xfrm>
            <a:off x="-216" y="6801"/>
            <a:ext cx="988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4" name="Rectangle 925"/>
          <xdr:cNvSpPr>
            <a:spLocks/>
          </xdr:cNvSpPr>
        </xdr:nvSpPr>
        <xdr:spPr>
          <a:xfrm>
            <a:off x="-216" y="15143"/>
            <a:ext cx="1976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5" name="Rectangle 926"/>
          <xdr:cNvSpPr>
            <a:spLocks/>
          </xdr:cNvSpPr>
        </xdr:nvSpPr>
        <xdr:spPr>
          <a:xfrm>
            <a:off x="-216" y="18475"/>
            <a:ext cx="1976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6" name="Rectangle 927"/>
          <xdr:cNvSpPr>
            <a:spLocks/>
          </xdr:cNvSpPr>
        </xdr:nvSpPr>
        <xdr:spPr>
          <a:xfrm>
            <a:off x="-216" y="5135"/>
            <a:ext cx="1976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7" name="Line 928"/>
          <xdr:cNvSpPr>
            <a:spLocks/>
          </xdr:cNvSpPr>
        </xdr:nvSpPr>
        <xdr:spPr>
          <a:xfrm>
            <a:off x="-216" y="1797"/>
            <a:ext cx="988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8" name="Line 929"/>
          <xdr:cNvSpPr>
            <a:spLocks/>
          </xdr:cNvSpPr>
        </xdr:nvSpPr>
        <xdr:spPr>
          <a:xfrm flipV="1">
            <a:off x="772" y="1797"/>
            <a:ext cx="988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9" name="Line 930"/>
          <xdr:cNvSpPr>
            <a:spLocks/>
          </xdr:cNvSpPr>
        </xdr:nvSpPr>
        <xdr:spPr>
          <a:xfrm flipH="1">
            <a:off x="-216" y="18475"/>
            <a:ext cx="988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0" name="Line 931"/>
          <xdr:cNvSpPr>
            <a:spLocks/>
          </xdr:cNvSpPr>
        </xdr:nvSpPr>
        <xdr:spPr>
          <a:xfrm>
            <a:off x="772" y="18475"/>
            <a:ext cx="988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600075</xdr:colOff>
      <xdr:row>107</xdr:row>
      <xdr:rowOff>114300</xdr:rowOff>
    </xdr:from>
    <xdr:to>
      <xdr:col>6</xdr:col>
      <xdr:colOff>685800</xdr:colOff>
      <xdr:row>108</xdr:row>
      <xdr:rowOff>114300</xdr:rowOff>
    </xdr:to>
    <xdr:grpSp>
      <xdr:nvGrpSpPr>
        <xdr:cNvPr id="1411" name="Group 932"/>
        <xdr:cNvGrpSpPr>
          <a:grpSpLocks/>
        </xdr:cNvGrpSpPr>
      </xdr:nvGrpSpPr>
      <xdr:grpSpPr>
        <a:xfrm>
          <a:off x="4524375" y="24879300"/>
          <a:ext cx="85725" cy="228600"/>
          <a:chOff x="-34" y="-8259"/>
          <a:chExt cx="8" cy="20016"/>
        </a:xfrm>
        <a:solidFill>
          <a:srgbClr val="FFFFFF"/>
        </a:solidFill>
      </xdr:grpSpPr>
      <xdr:sp>
        <xdr:nvSpPr>
          <xdr:cNvPr id="1412" name="Rectangle 933"/>
          <xdr:cNvSpPr>
            <a:spLocks/>
          </xdr:cNvSpPr>
        </xdr:nvSpPr>
        <xdr:spPr>
          <a:xfrm>
            <a:off x="-34" y="-8259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3" name="Rectangle 934"/>
          <xdr:cNvSpPr>
            <a:spLocks/>
          </xdr:cNvSpPr>
        </xdr:nvSpPr>
        <xdr:spPr>
          <a:xfrm>
            <a:off x="-30" y="-4091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4" name="Rectangle 935"/>
          <xdr:cNvSpPr>
            <a:spLocks/>
          </xdr:cNvSpPr>
        </xdr:nvSpPr>
        <xdr:spPr>
          <a:xfrm>
            <a:off x="-34" y="-3255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5" name="Rectangle 936"/>
          <xdr:cNvSpPr>
            <a:spLocks/>
          </xdr:cNvSpPr>
        </xdr:nvSpPr>
        <xdr:spPr>
          <a:xfrm>
            <a:off x="-34" y="5087"/>
            <a:ext cx="8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6" name="Rectangle 937"/>
          <xdr:cNvSpPr>
            <a:spLocks/>
          </xdr:cNvSpPr>
        </xdr:nvSpPr>
        <xdr:spPr>
          <a:xfrm>
            <a:off x="-34" y="8419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7" name="Rectangle 938"/>
          <xdr:cNvSpPr>
            <a:spLocks/>
          </xdr:cNvSpPr>
        </xdr:nvSpPr>
        <xdr:spPr>
          <a:xfrm>
            <a:off x="-34" y="-4921"/>
            <a:ext cx="8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8" name="Line 939"/>
          <xdr:cNvSpPr>
            <a:spLocks/>
          </xdr:cNvSpPr>
        </xdr:nvSpPr>
        <xdr:spPr>
          <a:xfrm>
            <a:off x="-34" y="-8259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9" name="Line 940"/>
          <xdr:cNvSpPr>
            <a:spLocks/>
          </xdr:cNvSpPr>
        </xdr:nvSpPr>
        <xdr:spPr>
          <a:xfrm flipV="1">
            <a:off x="-30" y="-8259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0" name="Line 941"/>
          <xdr:cNvSpPr>
            <a:spLocks/>
          </xdr:cNvSpPr>
        </xdr:nvSpPr>
        <xdr:spPr>
          <a:xfrm flipH="1">
            <a:off x="-34" y="8419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1" name="Line 942"/>
          <xdr:cNvSpPr>
            <a:spLocks/>
          </xdr:cNvSpPr>
        </xdr:nvSpPr>
        <xdr:spPr>
          <a:xfrm>
            <a:off x="-30" y="8419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238125</xdr:colOff>
      <xdr:row>107</xdr:row>
      <xdr:rowOff>9525</xdr:rowOff>
    </xdr:from>
    <xdr:to>
      <xdr:col>10</xdr:col>
      <xdr:colOff>323850</xdr:colOff>
      <xdr:row>108</xdr:row>
      <xdr:rowOff>9525</xdr:rowOff>
    </xdr:to>
    <xdr:grpSp>
      <xdr:nvGrpSpPr>
        <xdr:cNvPr id="1422" name="Group 943"/>
        <xdr:cNvGrpSpPr>
          <a:grpSpLocks/>
        </xdr:cNvGrpSpPr>
      </xdr:nvGrpSpPr>
      <xdr:grpSpPr>
        <a:xfrm>
          <a:off x="7134225" y="24774525"/>
          <a:ext cx="85725" cy="228600"/>
          <a:chOff x="-67" y="-9200"/>
          <a:chExt cx="8" cy="19992"/>
        </a:xfrm>
        <a:solidFill>
          <a:srgbClr val="FFFFFF"/>
        </a:solidFill>
      </xdr:grpSpPr>
      <xdr:sp>
        <xdr:nvSpPr>
          <xdr:cNvPr id="1423" name="Rectangle 944"/>
          <xdr:cNvSpPr>
            <a:spLocks/>
          </xdr:cNvSpPr>
        </xdr:nvSpPr>
        <xdr:spPr>
          <a:xfrm>
            <a:off x="-67" y="-9200"/>
            <a:ext cx="8" cy="33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4" name="Rectangle 945"/>
          <xdr:cNvSpPr>
            <a:spLocks/>
          </xdr:cNvSpPr>
        </xdr:nvSpPr>
        <xdr:spPr>
          <a:xfrm>
            <a:off x="-63" y="-5037"/>
            <a:ext cx="4" cy="999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5" name="Rectangle 946"/>
          <xdr:cNvSpPr>
            <a:spLocks/>
          </xdr:cNvSpPr>
        </xdr:nvSpPr>
        <xdr:spPr>
          <a:xfrm>
            <a:off x="-67" y="-4202"/>
            <a:ext cx="4" cy="999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6" name="Rectangle 947"/>
          <xdr:cNvSpPr>
            <a:spLocks/>
          </xdr:cNvSpPr>
        </xdr:nvSpPr>
        <xdr:spPr>
          <a:xfrm>
            <a:off x="-67" y="4130"/>
            <a:ext cx="8" cy="33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7" name="Rectangle 948"/>
          <xdr:cNvSpPr>
            <a:spLocks/>
          </xdr:cNvSpPr>
        </xdr:nvSpPr>
        <xdr:spPr>
          <a:xfrm>
            <a:off x="-67" y="7458"/>
            <a:ext cx="8" cy="33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8" name="Rectangle 949"/>
          <xdr:cNvSpPr>
            <a:spLocks/>
          </xdr:cNvSpPr>
        </xdr:nvSpPr>
        <xdr:spPr>
          <a:xfrm>
            <a:off x="-67" y="-5866"/>
            <a:ext cx="8" cy="249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9" name="Line 950"/>
          <xdr:cNvSpPr>
            <a:spLocks/>
          </xdr:cNvSpPr>
        </xdr:nvSpPr>
        <xdr:spPr>
          <a:xfrm>
            <a:off x="-67" y="-9200"/>
            <a:ext cx="4" cy="333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0" name="Line 951"/>
          <xdr:cNvSpPr>
            <a:spLocks/>
          </xdr:cNvSpPr>
        </xdr:nvSpPr>
        <xdr:spPr>
          <a:xfrm flipV="1">
            <a:off x="-63" y="-9200"/>
            <a:ext cx="4" cy="333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1" name="Line 952"/>
          <xdr:cNvSpPr>
            <a:spLocks/>
          </xdr:cNvSpPr>
        </xdr:nvSpPr>
        <xdr:spPr>
          <a:xfrm flipH="1">
            <a:off x="-67" y="7458"/>
            <a:ext cx="4" cy="333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2" name="Line 953"/>
          <xdr:cNvSpPr>
            <a:spLocks/>
          </xdr:cNvSpPr>
        </xdr:nvSpPr>
        <xdr:spPr>
          <a:xfrm>
            <a:off x="-63" y="7458"/>
            <a:ext cx="4" cy="333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438150</xdr:colOff>
      <xdr:row>103</xdr:row>
      <xdr:rowOff>9525</xdr:rowOff>
    </xdr:from>
    <xdr:to>
      <xdr:col>10</xdr:col>
      <xdr:colOff>523875</xdr:colOff>
      <xdr:row>104</xdr:row>
      <xdr:rowOff>9525</xdr:rowOff>
    </xdr:to>
    <xdr:grpSp>
      <xdr:nvGrpSpPr>
        <xdr:cNvPr id="1433" name="Group 954"/>
        <xdr:cNvGrpSpPr>
          <a:grpSpLocks/>
        </xdr:cNvGrpSpPr>
      </xdr:nvGrpSpPr>
      <xdr:grpSpPr>
        <a:xfrm>
          <a:off x="7334250" y="23860125"/>
          <a:ext cx="85725" cy="228600"/>
          <a:chOff x="-49" y="-9168"/>
          <a:chExt cx="8" cy="19992"/>
        </a:xfrm>
        <a:solidFill>
          <a:srgbClr val="FFFFFF"/>
        </a:solidFill>
      </xdr:grpSpPr>
      <xdr:sp>
        <xdr:nvSpPr>
          <xdr:cNvPr id="1434" name="Rectangle 955"/>
          <xdr:cNvSpPr>
            <a:spLocks/>
          </xdr:cNvSpPr>
        </xdr:nvSpPr>
        <xdr:spPr>
          <a:xfrm>
            <a:off x="-49" y="-9168"/>
            <a:ext cx="8" cy="33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5" name="Rectangle 956"/>
          <xdr:cNvSpPr>
            <a:spLocks/>
          </xdr:cNvSpPr>
        </xdr:nvSpPr>
        <xdr:spPr>
          <a:xfrm>
            <a:off x="-45" y="-5005"/>
            <a:ext cx="4" cy="999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6" name="Rectangle 957"/>
          <xdr:cNvSpPr>
            <a:spLocks/>
          </xdr:cNvSpPr>
        </xdr:nvSpPr>
        <xdr:spPr>
          <a:xfrm>
            <a:off x="-49" y="-4170"/>
            <a:ext cx="4" cy="999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7" name="Rectangle 958"/>
          <xdr:cNvSpPr>
            <a:spLocks/>
          </xdr:cNvSpPr>
        </xdr:nvSpPr>
        <xdr:spPr>
          <a:xfrm>
            <a:off x="-49" y="4162"/>
            <a:ext cx="8" cy="33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8" name="Rectangle 959"/>
          <xdr:cNvSpPr>
            <a:spLocks/>
          </xdr:cNvSpPr>
        </xdr:nvSpPr>
        <xdr:spPr>
          <a:xfrm>
            <a:off x="-49" y="7490"/>
            <a:ext cx="8" cy="33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9" name="Rectangle 960"/>
          <xdr:cNvSpPr>
            <a:spLocks/>
          </xdr:cNvSpPr>
        </xdr:nvSpPr>
        <xdr:spPr>
          <a:xfrm>
            <a:off x="-49" y="-5834"/>
            <a:ext cx="8" cy="249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0" name="Line 961"/>
          <xdr:cNvSpPr>
            <a:spLocks/>
          </xdr:cNvSpPr>
        </xdr:nvSpPr>
        <xdr:spPr>
          <a:xfrm>
            <a:off x="-49" y="-9168"/>
            <a:ext cx="4" cy="333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1" name="Line 962"/>
          <xdr:cNvSpPr>
            <a:spLocks/>
          </xdr:cNvSpPr>
        </xdr:nvSpPr>
        <xdr:spPr>
          <a:xfrm flipV="1">
            <a:off x="-45" y="-9168"/>
            <a:ext cx="4" cy="333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2" name="Line 963"/>
          <xdr:cNvSpPr>
            <a:spLocks/>
          </xdr:cNvSpPr>
        </xdr:nvSpPr>
        <xdr:spPr>
          <a:xfrm flipH="1">
            <a:off x="-49" y="7490"/>
            <a:ext cx="4" cy="333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3" name="Line 964"/>
          <xdr:cNvSpPr>
            <a:spLocks/>
          </xdr:cNvSpPr>
        </xdr:nvSpPr>
        <xdr:spPr>
          <a:xfrm>
            <a:off x="-45" y="7490"/>
            <a:ext cx="4" cy="333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209550</xdr:colOff>
      <xdr:row>105</xdr:row>
      <xdr:rowOff>0</xdr:rowOff>
    </xdr:from>
    <xdr:to>
      <xdr:col>11</xdr:col>
      <xdr:colOff>295275</xdr:colOff>
      <xdr:row>106</xdr:row>
      <xdr:rowOff>0</xdr:rowOff>
    </xdr:to>
    <xdr:grpSp>
      <xdr:nvGrpSpPr>
        <xdr:cNvPr id="1444" name="Group 965"/>
        <xdr:cNvGrpSpPr>
          <a:grpSpLocks/>
        </xdr:cNvGrpSpPr>
      </xdr:nvGrpSpPr>
      <xdr:grpSpPr>
        <a:xfrm>
          <a:off x="8077200" y="24307800"/>
          <a:ext cx="85725" cy="228600"/>
          <a:chOff x="-28" y="1701"/>
          <a:chExt cx="8" cy="20016"/>
        </a:xfrm>
        <a:solidFill>
          <a:srgbClr val="FFFFFF"/>
        </a:solidFill>
      </xdr:grpSpPr>
      <xdr:sp>
        <xdr:nvSpPr>
          <xdr:cNvPr id="1445" name="Rectangle 966"/>
          <xdr:cNvSpPr>
            <a:spLocks/>
          </xdr:cNvSpPr>
        </xdr:nvSpPr>
        <xdr:spPr>
          <a:xfrm>
            <a:off x="-28" y="1701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6" name="Rectangle 967"/>
          <xdr:cNvSpPr>
            <a:spLocks/>
          </xdr:cNvSpPr>
        </xdr:nvSpPr>
        <xdr:spPr>
          <a:xfrm>
            <a:off x="-24" y="5869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7" name="Rectangle 968"/>
          <xdr:cNvSpPr>
            <a:spLocks/>
          </xdr:cNvSpPr>
        </xdr:nvSpPr>
        <xdr:spPr>
          <a:xfrm>
            <a:off x="-28" y="6705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8" name="Rectangle 969"/>
          <xdr:cNvSpPr>
            <a:spLocks/>
          </xdr:cNvSpPr>
        </xdr:nvSpPr>
        <xdr:spPr>
          <a:xfrm>
            <a:off x="-28" y="15047"/>
            <a:ext cx="8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9" name="Rectangle 970"/>
          <xdr:cNvSpPr>
            <a:spLocks/>
          </xdr:cNvSpPr>
        </xdr:nvSpPr>
        <xdr:spPr>
          <a:xfrm>
            <a:off x="-28" y="18379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0" name="Rectangle 971"/>
          <xdr:cNvSpPr>
            <a:spLocks/>
          </xdr:cNvSpPr>
        </xdr:nvSpPr>
        <xdr:spPr>
          <a:xfrm>
            <a:off x="-28" y="5039"/>
            <a:ext cx="8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1" name="Line 972"/>
          <xdr:cNvSpPr>
            <a:spLocks/>
          </xdr:cNvSpPr>
        </xdr:nvSpPr>
        <xdr:spPr>
          <a:xfrm>
            <a:off x="-28" y="1701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2" name="Line 973"/>
          <xdr:cNvSpPr>
            <a:spLocks/>
          </xdr:cNvSpPr>
        </xdr:nvSpPr>
        <xdr:spPr>
          <a:xfrm flipV="1">
            <a:off x="-24" y="1701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3" name="Line 974"/>
          <xdr:cNvSpPr>
            <a:spLocks/>
          </xdr:cNvSpPr>
        </xdr:nvSpPr>
        <xdr:spPr>
          <a:xfrm flipH="1">
            <a:off x="-28" y="18379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4" name="Line 975"/>
          <xdr:cNvSpPr>
            <a:spLocks/>
          </xdr:cNvSpPr>
        </xdr:nvSpPr>
        <xdr:spPr>
          <a:xfrm>
            <a:off x="-24" y="18379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628650</xdr:colOff>
      <xdr:row>91</xdr:row>
      <xdr:rowOff>9525</xdr:rowOff>
    </xdr:from>
    <xdr:to>
      <xdr:col>14</xdr:col>
      <xdr:colOff>723900</xdr:colOff>
      <xdr:row>92</xdr:row>
      <xdr:rowOff>9525</xdr:rowOff>
    </xdr:to>
    <xdr:grpSp>
      <xdr:nvGrpSpPr>
        <xdr:cNvPr id="1455" name="Group 976"/>
        <xdr:cNvGrpSpPr>
          <a:grpSpLocks/>
        </xdr:cNvGrpSpPr>
      </xdr:nvGrpSpPr>
      <xdr:grpSpPr>
        <a:xfrm>
          <a:off x="10496550" y="21116925"/>
          <a:ext cx="85725" cy="228600"/>
          <a:chOff x="-31" y="-9072"/>
          <a:chExt cx="8" cy="19992"/>
        </a:xfrm>
        <a:solidFill>
          <a:srgbClr val="FFFFFF"/>
        </a:solidFill>
      </xdr:grpSpPr>
      <xdr:sp>
        <xdr:nvSpPr>
          <xdr:cNvPr id="1456" name="Rectangle 977"/>
          <xdr:cNvSpPr>
            <a:spLocks/>
          </xdr:cNvSpPr>
        </xdr:nvSpPr>
        <xdr:spPr>
          <a:xfrm>
            <a:off x="-31" y="-9072"/>
            <a:ext cx="8" cy="33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7" name="Rectangle 978"/>
          <xdr:cNvSpPr>
            <a:spLocks/>
          </xdr:cNvSpPr>
        </xdr:nvSpPr>
        <xdr:spPr>
          <a:xfrm>
            <a:off x="-27" y="-4909"/>
            <a:ext cx="4" cy="999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8" name="Rectangle 979"/>
          <xdr:cNvSpPr>
            <a:spLocks/>
          </xdr:cNvSpPr>
        </xdr:nvSpPr>
        <xdr:spPr>
          <a:xfrm>
            <a:off x="-31" y="-4074"/>
            <a:ext cx="4" cy="999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9" name="Rectangle 980"/>
          <xdr:cNvSpPr>
            <a:spLocks/>
          </xdr:cNvSpPr>
        </xdr:nvSpPr>
        <xdr:spPr>
          <a:xfrm>
            <a:off x="-31" y="4258"/>
            <a:ext cx="8" cy="33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0" name="Rectangle 981"/>
          <xdr:cNvSpPr>
            <a:spLocks/>
          </xdr:cNvSpPr>
        </xdr:nvSpPr>
        <xdr:spPr>
          <a:xfrm>
            <a:off x="-31" y="7586"/>
            <a:ext cx="8" cy="33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1" name="Rectangle 982"/>
          <xdr:cNvSpPr>
            <a:spLocks/>
          </xdr:cNvSpPr>
        </xdr:nvSpPr>
        <xdr:spPr>
          <a:xfrm>
            <a:off x="-31" y="-5738"/>
            <a:ext cx="8" cy="249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2" name="Line 983"/>
          <xdr:cNvSpPr>
            <a:spLocks/>
          </xdr:cNvSpPr>
        </xdr:nvSpPr>
        <xdr:spPr>
          <a:xfrm>
            <a:off x="-31" y="-9072"/>
            <a:ext cx="4" cy="333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3" name="Line 984"/>
          <xdr:cNvSpPr>
            <a:spLocks/>
          </xdr:cNvSpPr>
        </xdr:nvSpPr>
        <xdr:spPr>
          <a:xfrm flipV="1">
            <a:off x="-27" y="-9072"/>
            <a:ext cx="4" cy="333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4" name="Line 985"/>
          <xdr:cNvSpPr>
            <a:spLocks/>
          </xdr:cNvSpPr>
        </xdr:nvSpPr>
        <xdr:spPr>
          <a:xfrm flipH="1">
            <a:off x="-31" y="7586"/>
            <a:ext cx="4" cy="333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5" name="Line 986"/>
          <xdr:cNvSpPr>
            <a:spLocks/>
          </xdr:cNvSpPr>
        </xdr:nvSpPr>
        <xdr:spPr>
          <a:xfrm>
            <a:off x="-27" y="7586"/>
            <a:ext cx="4" cy="333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390525</xdr:colOff>
      <xdr:row>91</xdr:row>
      <xdr:rowOff>9525</xdr:rowOff>
    </xdr:from>
    <xdr:to>
      <xdr:col>15</xdr:col>
      <xdr:colOff>485775</xdr:colOff>
      <xdr:row>92</xdr:row>
      <xdr:rowOff>9525</xdr:rowOff>
    </xdr:to>
    <xdr:grpSp>
      <xdr:nvGrpSpPr>
        <xdr:cNvPr id="1466" name="Group 987"/>
        <xdr:cNvGrpSpPr>
          <a:grpSpLocks/>
        </xdr:cNvGrpSpPr>
      </xdr:nvGrpSpPr>
      <xdr:grpSpPr>
        <a:xfrm>
          <a:off x="11229975" y="21116925"/>
          <a:ext cx="85725" cy="228600"/>
          <a:chOff x="-11" y="-9072"/>
          <a:chExt cx="8" cy="19992"/>
        </a:xfrm>
        <a:solidFill>
          <a:srgbClr val="FFFFFF"/>
        </a:solidFill>
      </xdr:grpSpPr>
      <xdr:sp>
        <xdr:nvSpPr>
          <xdr:cNvPr id="1467" name="Rectangle 988"/>
          <xdr:cNvSpPr>
            <a:spLocks/>
          </xdr:cNvSpPr>
        </xdr:nvSpPr>
        <xdr:spPr>
          <a:xfrm>
            <a:off x="-11" y="-9072"/>
            <a:ext cx="8" cy="33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8" name="Rectangle 989"/>
          <xdr:cNvSpPr>
            <a:spLocks/>
          </xdr:cNvSpPr>
        </xdr:nvSpPr>
        <xdr:spPr>
          <a:xfrm>
            <a:off x="-7" y="-4909"/>
            <a:ext cx="4" cy="999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9" name="Rectangle 990"/>
          <xdr:cNvSpPr>
            <a:spLocks/>
          </xdr:cNvSpPr>
        </xdr:nvSpPr>
        <xdr:spPr>
          <a:xfrm>
            <a:off x="-11" y="-4074"/>
            <a:ext cx="4" cy="999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0" name="Rectangle 991"/>
          <xdr:cNvSpPr>
            <a:spLocks/>
          </xdr:cNvSpPr>
        </xdr:nvSpPr>
        <xdr:spPr>
          <a:xfrm>
            <a:off x="-11" y="4258"/>
            <a:ext cx="8" cy="33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1" name="Rectangle 992"/>
          <xdr:cNvSpPr>
            <a:spLocks/>
          </xdr:cNvSpPr>
        </xdr:nvSpPr>
        <xdr:spPr>
          <a:xfrm>
            <a:off x="-11" y="7586"/>
            <a:ext cx="8" cy="33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2" name="Rectangle 993"/>
          <xdr:cNvSpPr>
            <a:spLocks/>
          </xdr:cNvSpPr>
        </xdr:nvSpPr>
        <xdr:spPr>
          <a:xfrm>
            <a:off x="-11" y="-5738"/>
            <a:ext cx="8" cy="249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3" name="Line 994"/>
          <xdr:cNvSpPr>
            <a:spLocks/>
          </xdr:cNvSpPr>
        </xdr:nvSpPr>
        <xdr:spPr>
          <a:xfrm>
            <a:off x="-11" y="-9072"/>
            <a:ext cx="4" cy="333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4" name="Line 995"/>
          <xdr:cNvSpPr>
            <a:spLocks/>
          </xdr:cNvSpPr>
        </xdr:nvSpPr>
        <xdr:spPr>
          <a:xfrm flipV="1">
            <a:off x="-7" y="-9072"/>
            <a:ext cx="4" cy="333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5" name="Line 996"/>
          <xdr:cNvSpPr>
            <a:spLocks/>
          </xdr:cNvSpPr>
        </xdr:nvSpPr>
        <xdr:spPr>
          <a:xfrm flipH="1">
            <a:off x="-11" y="7586"/>
            <a:ext cx="4" cy="333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6" name="Line 997"/>
          <xdr:cNvSpPr>
            <a:spLocks/>
          </xdr:cNvSpPr>
        </xdr:nvSpPr>
        <xdr:spPr>
          <a:xfrm>
            <a:off x="-7" y="7586"/>
            <a:ext cx="4" cy="333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419100</xdr:colOff>
      <xdr:row>88</xdr:row>
      <xdr:rowOff>219075</xdr:rowOff>
    </xdr:from>
    <xdr:to>
      <xdr:col>18</xdr:col>
      <xdr:colOff>504825</xdr:colOff>
      <xdr:row>89</xdr:row>
      <xdr:rowOff>219075</xdr:rowOff>
    </xdr:to>
    <xdr:grpSp>
      <xdr:nvGrpSpPr>
        <xdr:cNvPr id="1477" name="Group 998"/>
        <xdr:cNvGrpSpPr>
          <a:grpSpLocks/>
        </xdr:cNvGrpSpPr>
      </xdr:nvGrpSpPr>
      <xdr:grpSpPr>
        <a:xfrm>
          <a:off x="13258800" y="20640675"/>
          <a:ext cx="85725" cy="228600"/>
          <a:chOff x="-51" y="611"/>
          <a:chExt cx="8" cy="20016"/>
        </a:xfrm>
        <a:solidFill>
          <a:srgbClr val="FFFFFF"/>
        </a:solidFill>
      </xdr:grpSpPr>
      <xdr:sp>
        <xdr:nvSpPr>
          <xdr:cNvPr id="1478" name="Rectangle 999"/>
          <xdr:cNvSpPr>
            <a:spLocks/>
          </xdr:cNvSpPr>
        </xdr:nvSpPr>
        <xdr:spPr>
          <a:xfrm>
            <a:off x="-51" y="611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9" name="Rectangle 1000"/>
          <xdr:cNvSpPr>
            <a:spLocks/>
          </xdr:cNvSpPr>
        </xdr:nvSpPr>
        <xdr:spPr>
          <a:xfrm>
            <a:off x="-47" y="4779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0" name="Rectangle 1001"/>
          <xdr:cNvSpPr>
            <a:spLocks/>
          </xdr:cNvSpPr>
        </xdr:nvSpPr>
        <xdr:spPr>
          <a:xfrm>
            <a:off x="-51" y="5615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1" name="Rectangle 1002"/>
          <xdr:cNvSpPr>
            <a:spLocks/>
          </xdr:cNvSpPr>
        </xdr:nvSpPr>
        <xdr:spPr>
          <a:xfrm>
            <a:off x="-51" y="13957"/>
            <a:ext cx="8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2" name="Rectangle 1003"/>
          <xdr:cNvSpPr>
            <a:spLocks/>
          </xdr:cNvSpPr>
        </xdr:nvSpPr>
        <xdr:spPr>
          <a:xfrm>
            <a:off x="-51" y="17289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3" name="Rectangle 1004"/>
          <xdr:cNvSpPr>
            <a:spLocks/>
          </xdr:cNvSpPr>
        </xdr:nvSpPr>
        <xdr:spPr>
          <a:xfrm>
            <a:off x="-51" y="3949"/>
            <a:ext cx="8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4" name="Line 1005"/>
          <xdr:cNvSpPr>
            <a:spLocks/>
          </xdr:cNvSpPr>
        </xdr:nvSpPr>
        <xdr:spPr>
          <a:xfrm>
            <a:off x="-51" y="611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5" name="Line 1006"/>
          <xdr:cNvSpPr>
            <a:spLocks/>
          </xdr:cNvSpPr>
        </xdr:nvSpPr>
        <xdr:spPr>
          <a:xfrm flipV="1">
            <a:off x="-47" y="611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6" name="Line 1007"/>
          <xdr:cNvSpPr>
            <a:spLocks/>
          </xdr:cNvSpPr>
        </xdr:nvSpPr>
        <xdr:spPr>
          <a:xfrm flipH="1">
            <a:off x="-51" y="17289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7" name="Line 1008"/>
          <xdr:cNvSpPr>
            <a:spLocks/>
          </xdr:cNvSpPr>
        </xdr:nvSpPr>
        <xdr:spPr>
          <a:xfrm>
            <a:off x="-47" y="17289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771525</xdr:colOff>
      <xdr:row>89</xdr:row>
      <xdr:rowOff>0</xdr:rowOff>
    </xdr:from>
    <xdr:to>
      <xdr:col>16</xdr:col>
      <xdr:colOff>866775</xdr:colOff>
      <xdr:row>90</xdr:row>
      <xdr:rowOff>0</xdr:rowOff>
    </xdr:to>
    <xdr:grpSp>
      <xdr:nvGrpSpPr>
        <xdr:cNvPr id="1488" name="Group 1009"/>
        <xdr:cNvGrpSpPr>
          <a:grpSpLocks/>
        </xdr:cNvGrpSpPr>
      </xdr:nvGrpSpPr>
      <xdr:grpSpPr>
        <a:xfrm>
          <a:off x="12125325" y="20650200"/>
          <a:ext cx="85725" cy="228600"/>
          <a:chOff x="-18" y="1445"/>
          <a:chExt cx="8" cy="20016"/>
        </a:xfrm>
        <a:solidFill>
          <a:srgbClr val="FFFFFF"/>
        </a:solidFill>
      </xdr:grpSpPr>
      <xdr:sp>
        <xdr:nvSpPr>
          <xdr:cNvPr id="1489" name="Rectangle 1010"/>
          <xdr:cNvSpPr>
            <a:spLocks/>
          </xdr:cNvSpPr>
        </xdr:nvSpPr>
        <xdr:spPr>
          <a:xfrm>
            <a:off x="-18" y="1445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0" name="Rectangle 1011"/>
          <xdr:cNvSpPr>
            <a:spLocks/>
          </xdr:cNvSpPr>
        </xdr:nvSpPr>
        <xdr:spPr>
          <a:xfrm>
            <a:off x="-14" y="5613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1" name="Rectangle 1012"/>
          <xdr:cNvSpPr>
            <a:spLocks/>
          </xdr:cNvSpPr>
        </xdr:nvSpPr>
        <xdr:spPr>
          <a:xfrm>
            <a:off x="-18" y="6449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2" name="Rectangle 1013"/>
          <xdr:cNvSpPr>
            <a:spLocks/>
          </xdr:cNvSpPr>
        </xdr:nvSpPr>
        <xdr:spPr>
          <a:xfrm>
            <a:off x="-18" y="14791"/>
            <a:ext cx="8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3" name="Rectangle 1014"/>
          <xdr:cNvSpPr>
            <a:spLocks/>
          </xdr:cNvSpPr>
        </xdr:nvSpPr>
        <xdr:spPr>
          <a:xfrm>
            <a:off x="-18" y="18123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4" name="Rectangle 1015"/>
          <xdr:cNvSpPr>
            <a:spLocks/>
          </xdr:cNvSpPr>
        </xdr:nvSpPr>
        <xdr:spPr>
          <a:xfrm>
            <a:off x="-18" y="4783"/>
            <a:ext cx="8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5" name="Line 1016"/>
          <xdr:cNvSpPr>
            <a:spLocks/>
          </xdr:cNvSpPr>
        </xdr:nvSpPr>
        <xdr:spPr>
          <a:xfrm>
            <a:off x="-18" y="1445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6" name="Line 1017"/>
          <xdr:cNvSpPr>
            <a:spLocks/>
          </xdr:cNvSpPr>
        </xdr:nvSpPr>
        <xdr:spPr>
          <a:xfrm flipV="1">
            <a:off x="-14" y="1445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7" name="Line 1018"/>
          <xdr:cNvSpPr>
            <a:spLocks/>
          </xdr:cNvSpPr>
        </xdr:nvSpPr>
        <xdr:spPr>
          <a:xfrm flipH="1">
            <a:off x="-18" y="18123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8" name="Line 1019"/>
          <xdr:cNvSpPr>
            <a:spLocks/>
          </xdr:cNvSpPr>
        </xdr:nvSpPr>
        <xdr:spPr>
          <a:xfrm>
            <a:off x="-14" y="18123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219075</xdr:colOff>
      <xdr:row>89</xdr:row>
      <xdr:rowOff>0</xdr:rowOff>
    </xdr:from>
    <xdr:to>
      <xdr:col>23</xdr:col>
      <xdr:colOff>304800</xdr:colOff>
      <xdr:row>90</xdr:row>
      <xdr:rowOff>0</xdr:rowOff>
    </xdr:to>
    <xdr:grpSp>
      <xdr:nvGrpSpPr>
        <xdr:cNvPr id="1499" name="Group 7"/>
        <xdr:cNvGrpSpPr>
          <a:grpSpLocks/>
        </xdr:cNvGrpSpPr>
      </xdr:nvGrpSpPr>
      <xdr:grpSpPr>
        <a:xfrm>
          <a:off x="17002125" y="20650200"/>
          <a:ext cx="85725" cy="228600"/>
          <a:chOff x="-27" y="1445"/>
          <a:chExt cx="8" cy="20016"/>
        </a:xfrm>
        <a:solidFill>
          <a:srgbClr val="FFFFFF"/>
        </a:solidFill>
      </xdr:grpSpPr>
      <xdr:sp>
        <xdr:nvSpPr>
          <xdr:cNvPr id="1500" name="Rectangle 8"/>
          <xdr:cNvSpPr>
            <a:spLocks/>
          </xdr:cNvSpPr>
        </xdr:nvSpPr>
        <xdr:spPr>
          <a:xfrm>
            <a:off x="-27" y="1445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1" name="Rectangle 9"/>
          <xdr:cNvSpPr>
            <a:spLocks/>
          </xdr:cNvSpPr>
        </xdr:nvSpPr>
        <xdr:spPr>
          <a:xfrm>
            <a:off x="-23" y="5613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2" name="Rectangle 10"/>
          <xdr:cNvSpPr>
            <a:spLocks/>
          </xdr:cNvSpPr>
        </xdr:nvSpPr>
        <xdr:spPr>
          <a:xfrm>
            <a:off x="-27" y="6449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3" name="Rectangle 11"/>
          <xdr:cNvSpPr>
            <a:spLocks/>
          </xdr:cNvSpPr>
        </xdr:nvSpPr>
        <xdr:spPr>
          <a:xfrm>
            <a:off x="-27" y="14791"/>
            <a:ext cx="8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4" name="Rectangle 12"/>
          <xdr:cNvSpPr>
            <a:spLocks/>
          </xdr:cNvSpPr>
        </xdr:nvSpPr>
        <xdr:spPr>
          <a:xfrm>
            <a:off x="-27" y="18123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5" name="Rectangle 13"/>
          <xdr:cNvSpPr>
            <a:spLocks/>
          </xdr:cNvSpPr>
        </xdr:nvSpPr>
        <xdr:spPr>
          <a:xfrm>
            <a:off x="-27" y="4783"/>
            <a:ext cx="8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6" name="Line 14"/>
          <xdr:cNvSpPr>
            <a:spLocks/>
          </xdr:cNvSpPr>
        </xdr:nvSpPr>
        <xdr:spPr>
          <a:xfrm>
            <a:off x="-27" y="1445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7" name="Line 15"/>
          <xdr:cNvSpPr>
            <a:spLocks/>
          </xdr:cNvSpPr>
        </xdr:nvSpPr>
        <xdr:spPr>
          <a:xfrm flipV="1">
            <a:off x="-23" y="1445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8" name="Line 16"/>
          <xdr:cNvSpPr>
            <a:spLocks/>
          </xdr:cNvSpPr>
        </xdr:nvSpPr>
        <xdr:spPr>
          <a:xfrm flipH="1">
            <a:off x="-27" y="18123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9" name="Line 17"/>
          <xdr:cNvSpPr>
            <a:spLocks/>
          </xdr:cNvSpPr>
        </xdr:nvSpPr>
        <xdr:spPr>
          <a:xfrm>
            <a:off x="-23" y="18123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161925</xdr:colOff>
      <xdr:row>87</xdr:row>
      <xdr:rowOff>0</xdr:rowOff>
    </xdr:from>
    <xdr:to>
      <xdr:col>28</xdr:col>
      <xdr:colOff>247650</xdr:colOff>
      <xdr:row>88</xdr:row>
      <xdr:rowOff>0</xdr:rowOff>
    </xdr:to>
    <xdr:grpSp>
      <xdr:nvGrpSpPr>
        <xdr:cNvPr id="1510" name="Group 18"/>
        <xdr:cNvGrpSpPr>
          <a:grpSpLocks/>
        </xdr:cNvGrpSpPr>
      </xdr:nvGrpSpPr>
      <xdr:grpSpPr>
        <a:xfrm>
          <a:off x="20431125" y="20193000"/>
          <a:ext cx="85725" cy="228600"/>
          <a:chOff x="-74" y="1413"/>
          <a:chExt cx="8" cy="20016"/>
        </a:xfrm>
        <a:solidFill>
          <a:srgbClr val="FFFFFF"/>
        </a:solidFill>
      </xdr:grpSpPr>
      <xdr:sp>
        <xdr:nvSpPr>
          <xdr:cNvPr id="1511" name="Rectangle 19"/>
          <xdr:cNvSpPr>
            <a:spLocks/>
          </xdr:cNvSpPr>
        </xdr:nvSpPr>
        <xdr:spPr>
          <a:xfrm>
            <a:off x="-74" y="1413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2" name="Rectangle 20"/>
          <xdr:cNvSpPr>
            <a:spLocks/>
          </xdr:cNvSpPr>
        </xdr:nvSpPr>
        <xdr:spPr>
          <a:xfrm>
            <a:off x="-70" y="5581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3" name="Rectangle 21"/>
          <xdr:cNvSpPr>
            <a:spLocks/>
          </xdr:cNvSpPr>
        </xdr:nvSpPr>
        <xdr:spPr>
          <a:xfrm>
            <a:off x="-74" y="6417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4" name="Rectangle 22"/>
          <xdr:cNvSpPr>
            <a:spLocks/>
          </xdr:cNvSpPr>
        </xdr:nvSpPr>
        <xdr:spPr>
          <a:xfrm>
            <a:off x="-74" y="14759"/>
            <a:ext cx="8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5" name="Rectangle 23"/>
          <xdr:cNvSpPr>
            <a:spLocks/>
          </xdr:cNvSpPr>
        </xdr:nvSpPr>
        <xdr:spPr>
          <a:xfrm>
            <a:off x="-74" y="18091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6" name="Rectangle 24"/>
          <xdr:cNvSpPr>
            <a:spLocks/>
          </xdr:cNvSpPr>
        </xdr:nvSpPr>
        <xdr:spPr>
          <a:xfrm>
            <a:off x="-74" y="4751"/>
            <a:ext cx="8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7" name="Line 25"/>
          <xdr:cNvSpPr>
            <a:spLocks/>
          </xdr:cNvSpPr>
        </xdr:nvSpPr>
        <xdr:spPr>
          <a:xfrm>
            <a:off x="-74" y="1413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8" name="Line 26"/>
          <xdr:cNvSpPr>
            <a:spLocks/>
          </xdr:cNvSpPr>
        </xdr:nvSpPr>
        <xdr:spPr>
          <a:xfrm flipV="1">
            <a:off x="-70" y="1413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9" name="Line 27"/>
          <xdr:cNvSpPr>
            <a:spLocks/>
          </xdr:cNvSpPr>
        </xdr:nvSpPr>
        <xdr:spPr>
          <a:xfrm flipH="1">
            <a:off x="-74" y="18091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0" name="Line 28"/>
          <xdr:cNvSpPr>
            <a:spLocks/>
          </xdr:cNvSpPr>
        </xdr:nvSpPr>
        <xdr:spPr>
          <a:xfrm>
            <a:off x="-70" y="18091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771525</xdr:colOff>
      <xdr:row>87</xdr:row>
      <xdr:rowOff>0</xdr:rowOff>
    </xdr:from>
    <xdr:to>
      <xdr:col>34</xdr:col>
      <xdr:colOff>866775</xdr:colOff>
      <xdr:row>88</xdr:row>
      <xdr:rowOff>0</xdr:rowOff>
    </xdr:to>
    <xdr:grpSp>
      <xdr:nvGrpSpPr>
        <xdr:cNvPr id="1521" name="Group 29"/>
        <xdr:cNvGrpSpPr>
          <a:grpSpLocks/>
        </xdr:cNvGrpSpPr>
      </xdr:nvGrpSpPr>
      <xdr:grpSpPr>
        <a:xfrm>
          <a:off x="25498425" y="20193000"/>
          <a:ext cx="85725" cy="228600"/>
          <a:chOff x="-18" y="1413"/>
          <a:chExt cx="8" cy="20016"/>
        </a:xfrm>
        <a:solidFill>
          <a:srgbClr val="FFFFFF"/>
        </a:solidFill>
      </xdr:grpSpPr>
      <xdr:sp>
        <xdr:nvSpPr>
          <xdr:cNvPr id="1522" name="Rectangle 30"/>
          <xdr:cNvSpPr>
            <a:spLocks/>
          </xdr:cNvSpPr>
        </xdr:nvSpPr>
        <xdr:spPr>
          <a:xfrm>
            <a:off x="-18" y="1413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3" name="Rectangle 31"/>
          <xdr:cNvSpPr>
            <a:spLocks/>
          </xdr:cNvSpPr>
        </xdr:nvSpPr>
        <xdr:spPr>
          <a:xfrm>
            <a:off x="-14" y="5581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4" name="Rectangle 32"/>
          <xdr:cNvSpPr>
            <a:spLocks/>
          </xdr:cNvSpPr>
        </xdr:nvSpPr>
        <xdr:spPr>
          <a:xfrm>
            <a:off x="-18" y="6417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5" name="Rectangle 33"/>
          <xdr:cNvSpPr>
            <a:spLocks/>
          </xdr:cNvSpPr>
        </xdr:nvSpPr>
        <xdr:spPr>
          <a:xfrm>
            <a:off x="-18" y="14759"/>
            <a:ext cx="8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6" name="Rectangle 34"/>
          <xdr:cNvSpPr>
            <a:spLocks/>
          </xdr:cNvSpPr>
        </xdr:nvSpPr>
        <xdr:spPr>
          <a:xfrm>
            <a:off x="-18" y="18091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7" name="Rectangle 35"/>
          <xdr:cNvSpPr>
            <a:spLocks/>
          </xdr:cNvSpPr>
        </xdr:nvSpPr>
        <xdr:spPr>
          <a:xfrm>
            <a:off x="-18" y="4751"/>
            <a:ext cx="8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8" name="Line 36"/>
          <xdr:cNvSpPr>
            <a:spLocks/>
          </xdr:cNvSpPr>
        </xdr:nvSpPr>
        <xdr:spPr>
          <a:xfrm>
            <a:off x="-18" y="1413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9" name="Line 37"/>
          <xdr:cNvSpPr>
            <a:spLocks/>
          </xdr:cNvSpPr>
        </xdr:nvSpPr>
        <xdr:spPr>
          <a:xfrm flipV="1">
            <a:off x="-14" y="1413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0" name="Line 38"/>
          <xdr:cNvSpPr>
            <a:spLocks/>
          </xdr:cNvSpPr>
        </xdr:nvSpPr>
        <xdr:spPr>
          <a:xfrm flipH="1">
            <a:off x="-18" y="18091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1" name="Line 39"/>
          <xdr:cNvSpPr>
            <a:spLocks/>
          </xdr:cNvSpPr>
        </xdr:nvSpPr>
        <xdr:spPr>
          <a:xfrm>
            <a:off x="-14" y="18091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9525</xdr:colOff>
      <xdr:row>68</xdr:row>
      <xdr:rowOff>0</xdr:rowOff>
    </xdr:from>
    <xdr:to>
      <xdr:col>30</xdr:col>
      <xdr:colOff>95250</xdr:colOff>
      <xdr:row>69</xdr:row>
      <xdr:rowOff>0</xdr:rowOff>
    </xdr:to>
    <xdr:grpSp>
      <xdr:nvGrpSpPr>
        <xdr:cNvPr id="1532" name="Group 40"/>
        <xdr:cNvGrpSpPr>
          <a:grpSpLocks/>
        </xdr:cNvGrpSpPr>
      </xdr:nvGrpSpPr>
      <xdr:grpSpPr>
        <a:xfrm>
          <a:off x="21764625" y="15849600"/>
          <a:ext cx="85725" cy="228600"/>
          <a:chOff x="-2340" y="1109"/>
          <a:chExt cx="2080" cy="20016"/>
        </a:xfrm>
        <a:solidFill>
          <a:srgbClr val="FFFFFF"/>
        </a:solidFill>
      </xdr:grpSpPr>
      <xdr:sp>
        <xdr:nvSpPr>
          <xdr:cNvPr id="1533" name="Rectangle 41"/>
          <xdr:cNvSpPr>
            <a:spLocks/>
          </xdr:cNvSpPr>
        </xdr:nvSpPr>
        <xdr:spPr>
          <a:xfrm>
            <a:off x="-2340" y="1109"/>
            <a:ext cx="2080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4" name="Rectangle 42"/>
          <xdr:cNvSpPr>
            <a:spLocks/>
          </xdr:cNvSpPr>
        </xdr:nvSpPr>
        <xdr:spPr>
          <a:xfrm>
            <a:off x="-1300" y="5277"/>
            <a:ext cx="1040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5" name="Rectangle 43"/>
          <xdr:cNvSpPr>
            <a:spLocks/>
          </xdr:cNvSpPr>
        </xdr:nvSpPr>
        <xdr:spPr>
          <a:xfrm>
            <a:off x="-2340" y="6113"/>
            <a:ext cx="1040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6" name="Rectangle 44"/>
          <xdr:cNvSpPr>
            <a:spLocks/>
          </xdr:cNvSpPr>
        </xdr:nvSpPr>
        <xdr:spPr>
          <a:xfrm>
            <a:off x="-2340" y="14455"/>
            <a:ext cx="2080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7" name="Rectangle 45"/>
          <xdr:cNvSpPr>
            <a:spLocks/>
          </xdr:cNvSpPr>
        </xdr:nvSpPr>
        <xdr:spPr>
          <a:xfrm>
            <a:off x="-2340" y="17787"/>
            <a:ext cx="2080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8" name="Rectangle 46"/>
          <xdr:cNvSpPr>
            <a:spLocks/>
          </xdr:cNvSpPr>
        </xdr:nvSpPr>
        <xdr:spPr>
          <a:xfrm>
            <a:off x="-2340" y="4447"/>
            <a:ext cx="2080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9" name="Line 47"/>
          <xdr:cNvSpPr>
            <a:spLocks/>
          </xdr:cNvSpPr>
        </xdr:nvSpPr>
        <xdr:spPr>
          <a:xfrm>
            <a:off x="-2340" y="1109"/>
            <a:ext cx="1040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0" name="Line 48"/>
          <xdr:cNvSpPr>
            <a:spLocks/>
          </xdr:cNvSpPr>
        </xdr:nvSpPr>
        <xdr:spPr>
          <a:xfrm flipV="1">
            <a:off x="-1300" y="1109"/>
            <a:ext cx="1040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1" name="Line 49"/>
          <xdr:cNvSpPr>
            <a:spLocks/>
          </xdr:cNvSpPr>
        </xdr:nvSpPr>
        <xdr:spPr>
          <a:xfrm flipH="1">
            <a:off x="-2340" y="17787"/>
            <a:ext cx="1040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2" name="Line 50"/>
          <xdr:cNvSpPr>
            <a:spLocks/>
          </xdr:cNvSpPr>
        </xdr:nvSpPr>
        <xdr:spPr>
          <a:xfrm>
            <a:off x="-1300" y="17787"/>
            <a:ext cx="1040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123825</xdr:colOff>
      <xdr:row>68</xdr:row>
      <xdr:rowOff>0</xdr:rowOff>
    </xdr:from>
    <xdr:to>
      <xdr:col>32</xdr:col>
      <xdr:colOff>209550</xdr:colOff>
      <xdr:row>69</xdr:row>
      <xdr:rowOff>0</xdr:rowOff>
    </xdr:to>
    <xdr:grpSp>
      <xdr:nvGrpSpPr>
        <xdr:cNvPr id="1543" name="Group 51"/>
        <xdr:cNvGrpSpPr>
          <a:grpSpLocks/>
        </xdr:cNvGrpSpPr>
      </xdr:nvGrpSpPr>
      <xdr:grpSpPr>
        <a:xfrm>
          <a:off x="23364825" y="15849600"/>
          <a:ext cx="85725" cy="228600"/>
          <a:chOff x="-78" y="1109"/>
          <a:chExt cx="8" cy="20016"/>
        </a:xfrm>
        <a:solidFill>
          <a:srgbClr val="FFFFFF"/>
        </a:solidFill>
      </xdr:grpSpPr>
      <xdr:sp>
        <xdr:nvSpPr>
          <xdr:cNvPr id="1544" name="Rectangle 52"/>
          <xdr:cNvSpPr>
            <a:spLocks/>
          </xdr:cNvSpPr>
        </xdr:nvSpPr>
        <xdr:spPr>
          <a:xfrm>
            <a:off x="-78" y="1109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5" name="Rectangle 53"/>
          <xdr:cNvSpPr>
            <a:spLocks/>
          </xdr:cNvSpPr>
        </xdr:nvSpPr>
        <xdr:spPr>
          <a:xfrm>
            <a:off x="-74" y="5277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6" name="Rectangle 54"/>
          <xdr:cNvSpPr>
            <a:spLocks/>
          </xdr:cNvSpPr>
        </xdr:nvSpPr>
        <xdr:spPr>
          <a:xfrm>
            <a:off x="-78" y="6113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7" name="Rectangle 55"/>
          <xdr:cNvSpPr>
            <a:spLocks/>
          </xdr:cNvSpPr>
        </xdr:nvSpPr>
        <xdr:spPr>
          <a:xfrm>
            <a:off x="-78" y="14455"/>
            <a:ext cx="8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8" name="Rectangle 56"/>
          <xdr:cNvSpPr>
            <a:spLocks/>
          </xdr:cNvSpPr>
        </xdr:nvSpPr>
        <xdr:spPr>
          <a:xfrm>
            <a:off x="-78" y="17787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9" name="Rectangle 57"/>
          <xdr:cNvSpPr>
            <a:spLocks/>
          </xdr:cNvSpPr>
        </xdr:nvSpPr>
        <xdr:spPr>
          <a:xfrm>
            <a:off x="-78" y="4447"/>
            <a:ext cx="8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0" name="Line 58"/>
          <xdr:cNvSpPr>
            <a:spLocks/>
          </xdr:cNvSpPr>
        </xdr:nvSpPr>
        <xdr:spPr>
          <a:xfrm>
            <a:off x="-78" y="1109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1" name="Line 59"/>
          <xdr:cNvSpPr>
            <a:spLocks/>
          </xdr:cNvSpPr>
        </xdr:nvSpPr>
        <xdr:spPr>
          <a:xfrm flipV="1">
            <a:off x="-74" y="1109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2" name="Line 60"/>
          <xdr:cNvSpPr>
            <a:spLocks/>
          </xdr:cNvSpPr>
        </xdr:nvSpPr>
        <xdr:spPr>
          <a:xfrm flipH="1">
            <a:off x="-78" y="17787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3" name="Line 61"/>
          <xdr:cNvSpPr>
            <a:spLocks/>
          </xdr:cNvSpPr>
        </xdr:nvSpPr>
        <xdr:spPr>
          <a:xfrm>
            <a:off x="-74" y="17787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952500</xdr:colOff>
      <xdr:row>66</xdr:row>
      <xdr:rowOff>0</xdr:rowOff>
    </xdr:from>
    <xdr:to>
      <xdr:col>33</xdr:col>
      <xdr:colOff>66675</xdr:colOff>
      <xdr:row>67</xdr:row>
      <xdr:rowOff>0</xdr:rowOff>
    </xdr:to>
    <xdr:grpSp>
      <xdr:nvGrpSpPr>
        <xdr:cNvPr id="1554" name="Group 62"/>
        <xdr:cNvGrpSpPr>
          <a:grpSpLocks/>
        </xdr:cNvGrpSpPr>
      </xdr:nvGrpSpPr>
      <xdr:grpSpPr>
        <a:xfrm>
          <a:off x="24193500" y="15392400"/>
          <a:ext cx="85725" cy="228600"/>
          <a:chOff x="185" y="1077"/>
          <a:chExt cx="3408" cy="20016"/>
        </a:xfrm>
        <a:solidFill>
          <a:srgbClr val="FFFFFF"/>
        </a:solidFill>
      </xdr:grpSpPr>
      <xdr:sp>
        <xdr:nvSpPr>
          <xdr:cNvPr id="1555" name="Rectangle 63"/>
          <xdr:cNvSpPr>
            <a:spLocks/>
          </xdr:cNvSpPr>
        </xdr:nvSpPr>
        <xdr:spPr>
          <a:xfrm>
            <a:off x="185" y="1077"/>
            <a:ext cx="340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6" name="Rectangle 64"/>
          <xdr:cNvSpPr>
            <a:spLocks/>
          </xdr:cNvSpPr>
        </xdr:nvSpPr>
        <xdr:spPr>
          <a:xfrm>
            <a:off x="1889" y="5245"/>
            <a:ext cx="170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7" name="Rectangle 65"/>
          <xdr:cNvSpPr>
            <a:spLocks/>
          </xdr:cNvSpPr>
        </xdr:nvSpPr>
        <xdr:spPr>
          <a:xfrm>
            <a:off x="185" y="6081"/>
            <a:ext cx="170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8" name="Rectangle 66"/>
          <xdr:cNvSpPr>
            <a:spLocks/>
          </xdr:cNvSpPr>
        </xdr:nvSpPr>
        <xdr:spPr>
          <a:xfrm>
            <a:off x="185" y="14423"/>
            <a:ext cx="3408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9" name="Rectangle 67"/>
          <xdr:cNvSpPr>
            <a:spLocks/>
          </xdr:cNvSpPr>
        </xdr:nvSpPr>
        <xdr:spPr>
          <a:xfrm>
            <a:off x="185" y="17755"/>
            <a:ext cx="340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0" name="Rectangle 68"/>
          <xdr:cNvSpPr>
            <a:spLocks/>
          </xdr:cNvSpPr>
        </xdr:nvSpPr>
        <xdr:spPr>
          <a:xfrm>
            <a:off x="185" y="4415"/>
            <a:ext cx="3408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1" name="Line 69"/>
          <xdr:cNvSpPr>
            <a:spLocks/>
          </xdr:cNvSpPr>
        </xdr:nvSpPr>
        <xdr:spPr>
          <a:xfrm>
            <a:off x="185" y="1077"/>
            <a:ext cx="170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2" name="Line 70"/>
          <xdr:cNvSpPr>
            <a:spLocks/>
          </xdr:cNvSpPr>
        </xdr:nvSpPr>
        <xdr:spPr>
          <a:xfrm flipV="1">
            <a:off x="1889" y="1077"/>
            <a:ext cx="170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3" name="Line 71"/>
          <xdr:cNvSpPr>
            <a:spLocks/>
          </xdr:cNvSpPr>
        </xdr:nvSpPr>
        <xdr:spPr>
          <a:xfrm flipH="1">
            <a:off x="185" y="17755"/>
            <a:ext cx="170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4" name="Line 72"/>
          <xdr:cNvSpPr>
            <a:spLocks/>
          </xdr:cNvSpPr>
        </xdr:nvSpPr>
        <xdr:spPr>
          <a:xfrm>
            <a:off x="1889" y="17755"/>
            <a:ext cx="170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9525</xdr:colOff>
      <xdr:row>65</xdr:row>
      <xdr:rowOff>171450</xdr:rowOff>
    </xdr:from>
    <xdr:to>
      <xdr:col>42</xdr:col>
      <xdr:colOff>95250</xdr:colOff>
      <xdr:row>66</xdr:row>
      <xdr:rowOff>171450</xdr:rowOff>
    </xdr:to>
    <xdr:grpSp>
      <xdr:nvGrpSpPr>
        <xdr:cNvPr id="1565" name="Group 73"/>
        <xdr:cNvGrpSpPr>
          <a:grpSpLocks/>
        </xdr:cNvGrpSpPr>
      </xdr:nvGrpSpPr>
      <xdr:grpSpPr>
        <a:xfrm>
          <a:off x="30680025" y="15335250"/>
          <a:ext cx="85725" cy="228600"/>
          <a:chOff x="-2128" y="-3927"/>
          <a:chExt cx="2080" cy="20016"/>
        </a:xfrm>
        <a:solidFill>
          <a:srgbClr val="FFFFFF"/>
        </a:solidFill>
      </xdr:grpSpPr>
      <xdr:sp>
        <xdr:nvSpPr>
          <xdr:cNvPr id="1566" name="Rectangle 74"/>
          <xdr:cNvSpPr>
            <a:spLocks/>
          </xdr:cNvSpPr>
        </xdr:nvSpPr>
        <xdr:spPr>
          <a:xfrm>
            <a:off x="-2128" y="-3927"/>
            <a:ext cx="2080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7" name="Rectangle 75"/>
          <xdr:cNvSpPr>
            <a:spLocks/>
          </xdr:cNvSpPr>
        </xdr:nvSpPr>
        <xdr:spPr>
          <a:xfrm>
            <a:off x="-1088" y="241"/>
            <a:ext cx="1040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8" name="Rectangle 76"/>
          <xdr:cNvSpPr>
            <a:spLocks/>
          </xdr:cNvSpPr>
        </xdr:nvSpPr>
        <xdr:spPr>
          <a:xfrm>
            <a:off x="-2128" y="1077"/>
            <a:ext cx="1040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9" name="Rectangle 77"/>
          <xdr:cNvSpPr>
            <a:spLocks/>
          </xdr:cNvSpPr>
        </xdr:nvSpPr>
        <xdr:spPr>
          <a:xfrm>
            <a:off x="-2128" y="9419"/>
            <a:ext cx="2080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0" name="Rectangle 78"/>
          <xdr:cNvSpPr>
            <a:spLocks/>
          </xdr:cNvSpPr>
        </xdr:nvSpPr>
        <xdr:spPr>
          <a:xfrm>
            <a:off x="-2128" y="12751"/>
            <a:ext cx="2080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1" name="Rectangle 79"/>
          <xdr:cNvSpPr>
            <a:spLocks/>
          </xdr:cNvSpPr>
        </xdr:nvSpPr>
        <xdr:spPr>
          <a:xfrm>
            <a:off x="-2128" y="-589"/>
            <a:ext cx="2080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2" name="Line 80"/>
          <xdr:cNvSpPr>
            <a:spLocks/>
          </xdr:cNvSpPr>
        </xdr:nvSpPr>
        <xdr:spPr>
          <a:xfrm>
            <a:off x="-2128" y="-3927"/>
            <a:ext cx="1040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3" name="Line 81"/>
          <xdr:cNvSpPr>
            <a:spLocks/>
          </xdr:cNvSpPr>
        </xdr:nvSpPr>
        <xdr:spPr>
          <a:xfrm flipV="1">
            <a:off x="-1088" y="-3927"/>
            <a:ext cx="1040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4" name="Line 82"/>
          <xdr:cNvSpPr>
            <a:spLocks/>
          </xdr:cNvSpPr>
        </xdr:nvSpPr>
        <xdr:spPr>
          <a:xfrm flipH="1">
            <a:off x="-2128" y="12751"/>
            <a:ext cx="1040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5" name="Line 83"/>
          <xdr:cNvSpPr>
            <a:spLocks/>
          </xdr:cNvSpPr>
        </xdr:nvSpPr>
        <xdr:spPr>
          <a:xfrm>
            <a:off x="-1088" y="12751"/>
            <a:ext cx="1040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257175</xdr:colOff>
      <xdr:row>63</xdr:row>
      <xdr:rowOff>0</xdr:rowOff>
    </xdr:from>
    <xdr:to>
      <xdr:col>44</xdr:col>
      <xdr:colOff>352425</xdr:colOff>
      <xdr:row>64</xdr:row>
      <xdr:rowOff>0</xdr:rowOff>
    </xdr:to>
    <xdr:grpSp>
      <xdr:nvGrpSpPr>
        <xdr:cNvPr id="1576" name="Group 84"/>
        <xdr:cNvGrpSpPr>
          <a:grpSpLocks/>
        </xdr:cNvGrpSpPr>
      </xdr:nvGrpSpPr>
      <xdr:grpSpPr>
        <a:xfrm>
          <a:off x="32413575" y="14706600"/>
          <a:ext cx="85725" cy="228600"/>
          <a:chOff x="-65" y="1029"/>
          <a:chExt cx="8" cy="20016"/>
        </a:xfrm>
        <a:solidFill>
          <a:srgbClr val="FFFFFF"/>
        </a:solidFill>
      </xdr:grpSpPr>
      <xdr:sp>
        <xdr:nvSpPr>
          <xdr:cNvPr id="1577" name="Rectangle 85"/>
          <xdr:cNvSpPr>
            <a:spLocks/>
          </xdr:cNvSpPr>
        </xdr:nvSpPr>
        <xdr:spPr>
          <a:xfrm>
            <a:off x="-65" y="1029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8" name="Rectangle 86"/>
          <xdr:cNvSpPr>
            <a:spLocks/>
          </xdr:cNvSpPr>
        </xdr:nvSpPr>
        <xdr:spPr>
          <a:xfrm>
            <a:off x="-61" y="5197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9" name="Rectangle 87"/>
          <xdr:cNvSpPr>
            <a:spLocks/>
          </xdr:cNvSpPr>
        </xdr:nvSpPr>
        <xdr:spPr>
          <a:xfrm>
            <a:off x="-65" y="6033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0" name="Rectangle 88"/>
          <xdr:cNvSpPr>
            <a:spLocks/>
          </xdr:cNvSpPr>
        </xdr:nvSpPr>
        <xdr:spPr>
          <a:xfrm>
            <a:off x="-65" y="14375"/>
            <a:ext cx="8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1" name="Rectangle 89"/>
          <xdr:cNvSpPr>
            <a:spLocks/>
          </xdr:cNvSpPr>
        </xdr:nvSpPr>
        <xdr:spPr>
          <a:xfrm>
            <a:off x="-65" y="17707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2" name="Rectangle 90"/>
          <xdr:cNvSpPr>
            <a:spLocks/>
          </xdr:cNvSpPr>
        </xdr:nvSpPr>
        <xdr:spPr>
          <a:xfrm>
            <a:off x="-65" y="4367"/>
            <a:ext cx="8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3" name="Line 91"/>
          <xdr:cNvSpPr>
            <a:spLocks/>
          </xdr:cNvSpPr>
        </xdr:nvSpPr>
        <xdr:spPr>
          <a:xfrm>
            <a:off x="-65" y="1029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4" name="Line 92"/>
          <xdr:cNvSpPr>
            <a:spLocks/>
          </xdr:cNvSpPr>
        </xdr:nvSpPr>
        <xdr:spPr>
          <a:xfrm flipV="1">
            <a:off x="-61" y="1029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5" name="Line 93"/>
          <xdr:cNvSpPr>
            <a:spLocks/>
          </xdr:cNvSpPr>
        </xdr:nvSpPr>
        <xdr:spPr>
          <a:xfrm flipH="1">
            <a:off x="-65" y="17707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6" name="Line 94"/>
          <xdr:cNvSpPr>
            <a:spLocks/>
          </xdr:cNvSpPr>
        </xdr:nvSpPr>
        <xdr:spPr>
          <a:xfrm>
            <a:off x="-61" y="17707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142875</xdr:colOff>
      <xdr:row>65</xdr:row>
      <xdr:rowOff>0</xdr:rowOff>
    </xdr:from>
    <xdr:to>
      <xdr:col>48</xdr:col>
      <xdr:colOff>228600</xdr:colOff>
      <xdr:row>66</xdr:row>
      <xdr:rowOff>0</xdr:rowOff>
    </xdr:to>
    <xdr:grpSp>
      <xdr:nvGrpSpPr>
        <xdr:cNvPr id="1587" name="Group 95"/>
        <xdr:cNvGrpSpPr>
          <a:grpSpLocks/>
        </xdr:cNvGrpSpPr>
      </xdr:nvGrpSpPr>
      <xdr:grpSpPr>
        <a:xfrm>
          <a:off x="35271075" y="15163800"/>
          <a:ext cx="85725" cy="228600"/>
          <a:chOff x="-76" y="1061"/>
          <a:chExt cx="8" cy="20016"/>
        </a:xfrm>
        <a:solidFill>
          <a:srgbClr val="FFFFFF"/>
        </a:solidFill>
      </xdr:grpSpPr>
      <xdr:sp>
        <xdr:nvSpPr>
          <xdr:cNvPr id="1588" name="Rectangle 96"/>
          <xdr:cNvSpPr>
            <a:spLocks/>
          </xdr:cNvSpPr>
        </xdr:nvSpPr>
        <xdr:spPr>
          <a:xfrm>
            <a:off x="-76" y="1061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9" name="Rectangle 97"/>
          <xdr:cNvSpPr>
            <a:spLocks/>
          </xdr:cNvSpPr>
        </xdr:nvSpPr>
        <xdr:spPr>
          <a:xfrm>
            <a:off x="-72" y="5229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0" name="Rectangle 98"/>
          <xdr:cNvSpPr>
            <a:spLocks/>
          </xdr:cNvSpPr>
        </xdr:nvSpPr>
        <xdr:spPr>
          <a:xfrm>
            <a:off x="-76" y="6065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1" name="Rectangle 99"/>
          <xdr:cNvSpPr>
            <a:spLocks/>
          </xdr:cNvSpPr>
        </xdr:nvSpPr>
        <xdr:spPr>
          <a:xfrm>
            <a:off x="-76" y="14407"/>
            <a:ext cx="8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2" name="Rectangle 100"/>
          <xdr:cNvSpPr>
            <a:spLocks/>
          </xdr:cNvSpPr>
        </xdr:nvSpPr>
        <xdr:spPr>
          <a:xfrm>
            <a:off x="-76" y="17739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3" name="Rectangle 101"/>
          <xdr:cNvSpPr>
            <a:spLocks/>
          </xdr:cNvSpPr>
        </xdr:nvSpPr>
        <xdr:spPr>
          <a:xfrm>
            <a:off x="-76" y="4399"/>
            <a:ext cx="8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4" name="Line 102"/>
          <xdr:cNvSpPr>
            <a:spLocks/>
          </xdr:cNvSpPr>
        </xdr:nvSpPr>
        <xdr:spPr>
          <a:xfrm>
            <a:off x="-76" y="1061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5" name="Line 103"/>
          <xdr:cNvSpPr>
            <a:spLocks/>
          </xdr:cNvSpPr>
        </xdr:nvSpPr>
        <xdr:spPr>
          <a:xfrm flipV="1">
            <a:off x="-72" y="1061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6" name="Line 104"/>
          <xdr:cNvSpPr>
            <a:spLocks/>
          </xdr:cNvSpPr>
        </xdr:nvSpPr>
        <xdr:spPr>
          <a:xfrm flipH="1">
            <a:off x="-76" y="17739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7" name="Line 105"/>
          <xdr:cNvSpPr>
            <a:spLocks/>
          </xdr:cNvSpPr>
        </xdr:nvSpPr>
        <xdr:spPr>
          <a:xfrm>
            <a:off x="-72" y="17739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581025</xdr:colOff>
      <xdr:row>65</xdr:row>
      <xdr:rowOff>0</xdr:rowOff>
    </xdr:from>
    <xdr:to>
      <xdr:col>46</xdr:col>
      <xdr:colOff>666750</xdr:colOff>
      <xdr:row>66</xdr:row>
      <xdr:rowOff>0</xdr:rowOff>
    </xdr:to>
    <xdr:grpSp>
      <xdr:nvGrpSpPr>
        <xdr:cNvPr id="1598" name="Group 106"/>
        <xdr:cNvGrpSpPr>
          <a:grpSpLocks/>
        </xdr:cNvGrpSpPr>
      </xdr:nvGrpSpPr>
      <xdr:grpSpPr>
        <a:xfrm>
          <a:off x="34223325" y="15163800"/>
          <a:ext cx="85725" cy="228600"/>
          <a:chOff x="-36" y="1061"/>
          <a:chExt cx="8" cy="20016"/>
        </a:xfrm>
        <a:solidFill>
          <a:srgbClr val="FFFFFF"/>
        </a:solidFill>
      </xdr:grpSpPr>
      <xdr:sp>
        <xdr:nvSpPr>
          <xdr:cNvPr id="1599" name="Rectangle 107"/>
          <xdr:cNvSpPr>
            <a:spLocks/>
          </xdr:cNvSpPr>
        </xdr:nvSpPr>
        <xdr:spPr>
          <a:xfrm>
            <a:off x="-36" y="1061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0" name="Rectangle 108"/>
          <xdr:cNvSpPr>
            <a:spLocks/>
          </xdr:cNvSpPr>
        </xdr:nvSpPr>
        <xdr:spPr>
          <a:xfrm>
            <a:off x="-32" y="5229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1" name="Rectangle 109"/>
          <xdr:cNvSpPr>
            <a:spLocks/>
          </xdr:cNvSpPr>
        </xdr:nvSpPr>
        <xdr:spPr>
          <a:xfrm>
            <a:off x="-36" y="6065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2" name="Rectangle 110"/>
          <xdr:cNvSpPr>
            <a:spLocks/>
          </xdr:cNvSpPr>
        </xdr:nvSpPr>
        <xdr:spPr>
          <a:xfrm>
            <a:off x="-36" y="14407"/>
            <a:ext cx="8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3" name="Rectangle 111"/>
          <xdr:cNvSpPr>
            <a:spLocks/>
          </xdr:cNvSpPr>
        </xdr:nvSpPr>
        <xdr:spPr>
          <a:xfrm>
            <a:off x="-36" y="17739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4" name="Rectangle 112"/>
          <xdr:cNvSpPr>
            <a:spLocks/>
          </xdr:cNvSpPr>
        </xdr:nvSpPr>
        <xdr:spPr>
          <a:xfrm>
            <a:off x="-36" y="4399"/>
            <a:ext cx="8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5" name="Line 113"/>
          <xdr:cNvSpPr>
            <a:spLocks/>
          </xdr:cNvSpPr>
        </xdr:nvSpPr>
        <xdr:spPr>
          <a:xfrm>
            <a:off x="-36" y="1061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6" name="Line 114"/>
          <xdr:cNvSpPr>
            <a:spLocks/>
          </xdr:cNvSpPr>
        </xdr:nvSpPr>
        <xdr:spPr>
          <a:xfrm flipV="1">
            <a:off x="-32" y="1061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7" name="Line 115"/>
          <xdr:cNvSpPr>
            <a:spLocks/>
          </xdr:cNvSpPr>
        </xdr:nvSpPr>
        <xdr:spPr>
          <a:xfrm flipH="1">
            <a:off x="-36" y="17739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8" name="Line 116"/>
          <xdr:cNvSpPr>
            <a:spLocks/>
          </xdr:cNvSpPr>
        </xdr:nvSpPr>
        <xdr:spPr>
          <a:xfrm>
            <a:off x="-32" y="17739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361950</xdr:colOff>
      <xdr:row>53</xdr:row>
      <xdr:rowOff>0</xdr:rowOff>
    </xdr:from>
    <xdr:to>
      <xdr:col>42</xdr:col>
      <xdr:colOff>447675</xdr:colOff>
      <xdr:row>54</xdr:row>
      <xdr:rowOff>0</xdr:rowOff>
    </xdr:to>
    <xdr:grpSp>
      <xdr:nvGrpSpPr>
        <xdr:cNvPr id="1609" name="Group 117"/>
        <xdr:cNvGrpSpPr>
          <a:grpSpLocks/>
        </xdr:cNvGrpSpPr>
      </xdr:nvGrpSpPr>
      <xdr:grpSpPr>
        <a:xfrm>
          <a:off x="31032450" y="12420600"/>
          <a:ext cx="85725" cy="228600"/>
          <a:chOff x="-56" y="869"/>
          <a:chExt cx="8" cy="20016"/>
        </a:xfrm>
        <a:solidFill>
          <a:srgbClr val="FFFFFF"/>
        </a:solidFill>
      </xdr:grpSpPr>
      <xdr:sp>
        <xdr:nvSpPr>
          <xdr:cNvPr id="1610" name="Rectangle 118"/>
          <xdr:cNvSpPr>
            <a:spLocks/>
          </xdr:cNvSpPr>
        </xdr:nvSpPr>
        <xdr:spPr>
          <a:xfrm>
            <a:off x="-56" y="869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1" name="Rectangle 119"/>
          <xdr:cNvSpPr>
            <a:spLocks/>
          </xdr:cNvSpPr>
        </xdr:nvSpPr>
        <xdr:spPr>
          <a:xfrm>
            <a:off x="-52" y="5037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2" name="Rectangle 120"/>
          <xdr:cNvSpPr>
            <a:spLocks/>
          </xdr:cNvSpPr>
        </xdr:nvSpPr>
        <xdr:spPr>
          <a:xfrm>
            <a:off x="-56" y="5873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3" name="Rectangle 121"/>
          <xdr:cNvSpPr>
            <a:spLocks/>
          </xdr:cNvSpPr>
        </xdr:nvSpPr>
        <xdr:spPr>
          <a:xfrm>
            <a:off x="-56" y="14215"/>
            <a:ext cx="8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4" name="Rectangle 122"/>
          <xdr:cNvSpPr>
            <a:spLocks/>
          </xdr:cNvSpPr>
        </xdr:nvSpPr>
        <xdr:spPr>
          <a:xfrm>
            <a:off x="-56" y="17547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5" name="Rectangle 123"/>
          <xdr:cNvSpPr>
            <a:spLocks/>
          </xdr:cNvSpPr>
        </xdr:nvSpPr>
        <xdr:spPr>
          <a:xfrm>
            <a:off x="-56" y="4207"/>
            <a:ext cx="8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6" name="Line 124"/>
          <xdr:cNvSpPr>
            <a:spLocks/>
          </xdr:cNvSpPr>
        </xdr:nvSpPr>
        <xdr:spPr>
          <a:xfrm>
            <a:off x="-56" y="869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7" name="Line 125"/>
          <xdr:cNvSpPr>
            <a:spLocks/>
          </xdr:cNvSpPr>
        </xdr:nvSpPr>
        <xdr:spPr>
          <a:xfrm flipV="1">
            <a:off x="-52" y="869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8" name="Line 126"/>
          <xdr:cNvSpPr>
            <a:spLocks/>
          </xdr:cNvSpPr>
        </xdr:nvSpPr>
        <xdr:spPr>
          <a:xfrm flipH="1">
            <a:off x="-56" y="17547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9" name="Line 127"/>
          <xdr:cNvSpPr>
            <a:spLocks/>
          </xdr:cNvSpPr>
        </xdr:nvSpPr>
        <xdr:spPr>
          <a:xfrm>
            <a:off x="-52" y="17547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438150</xdr:colOff>
      <xdr:row>89</xdr:row>
      <xdr:rowOff>0</xdr:rowOff>
    </xdr:from>
    <xdr:to>
      <xdr:col>44</xdr:col>
      <xdr:colOff>9525</xdr:colOff>
      <xdr:row>90</xdr:row>
      <xdr:rowOff>0</xdr:rowOff>
    </xdr:to>
    <xdr:grpSp>
      <xdr:nvGrpSpPr>
        <xdr:cNvPr id="1620" name="Group 128"/>
        <xdr:cNvGrpSpPr>
          <a:grpSpLocks/>
        </xdr:cNvGrpSpPr>
      </xdr:nvGrpSpPr>
      <xdr:grpSpPr>
        <a:xfrm>
          <a:off x="32080200" y="20650200"/>
          <a:ext cx="85725" cy="228600"/>
          <a:chOff x="-10688" y="1445"/>
          <a:chExt cx="13336" cy="20016"/>
        </a:xfrm>
        <a:solidFill>
          <a:srgbClr val="FFFFFF"/>
        </a:solidFill>
      </xdr:grpSpPr>
      <xdr:sp>
        <xdr:nvSpPr>
          <xdr:cNvPr id="1621" name="Rectangle 129"/>
          <xdr:cNvSpPr>
            <a:spLocks/>
          </xdr:cNvSpPr>
        </xdr:nvSpPr>
        <xdr:spPr>
          <a:xfrm>
            <a:off x="-10688" y="1445"/>
            <a:ext cx="13336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2" name="Rectangle 130"/>
          <xdr:cNvSpPr>
            <a:spLocks/>
          </xdr:cNvSpPr>
        </xdr:nvSpPr>
        <xdr:spPr>
          <a:xfrm>
            <a:off x="-4020" y="5613"/>
            <a:ext cx="6668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3" name="Rectangle 131"/>
          <xdr:cNvSpPr>
            <a:spLocks/>
          </xdr:cNvSpPr>
        </xdr:nvSpPr>
        <xdr:spPr>
          <a:xfrm>
            <a:off x="-10688" y="6449"/>
            <a:ext cx="6668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4" name="Rectangle 132"/>
          <xdr:cNvSpPr>
            <a:spLocks/>
          </xdr:cNvSpPr>
        </xdr:nvSpPr>
        <xdr:spPr>
          <a:xfrm>
            <a:off x="-10688" y="14791"/>
            <a:ext cx="13336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5" name="Rectangle 133"/>
          <xdr:cNvSpPr>
            <a:spLocks/>
          </xdr:cNvSpPr>
        </xdr:nvSpPr>
        <xdr:spPr>
          <a:xfrm>
            <a:off x="-10688" y="18123"/>
            <a:ext cx="13336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6" name="Rectangle 134"/>
          <xdr:cNvSpPr>
            <a:spLocks/>
          </xdr:cNvSpPr>
        </xdr:nvSpPr>
        <xdr:spPr>
          <a:xfrm>
            <a:off x="-10688" y="4783"/>
            <a:ext cx="13336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7" name="Line 135"/>
          <xdr:cNvSpPr>
            <a:spLocks/>
          </xdr:cNvSpPr>
        </xdr:nvSpPr>
        <xdr:spPr>
          <a:xfrm>
            <a:off x="-10688" y="1445"/>
            <a:ext cx="6668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8" name="Line 136"/>
          <xdr:cNvSpPr>
            <a:spLocks/>
          </xdr:cNvSpPr>
        </xdr:nvSpPr>
        <xdr:spPr>
          <a:xfrm flipV="1">
            <a:off x="-4020" y="1445"/>
            <a:ext cx="6668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9" name="Line 137"/>
          <xdr:cNvSpPr>
            <a:spLocks/>
          </xdr:cNvSpPr>
        </xdr:nvSpPr>
        <xdr:spPr>
          <a:xfrm flipH="1">
            <a:off x="-10688" y="18123"/>
            <a:ext cx="6668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0" name="Line 138"/>
          <xdr:cNvSpPr>
            <a:spLocks/>
          </xdr:cNvSpPr>
        </xdr:nvSpPr>
        <xdr:spPr>
          <a:xfrm>
            <a:off x="-4020" y="18123"/>
            <a:ext cx="6668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438150</xdr:colOff>
      <xdr:row>89</xdr:row>
      <xdr:rowOff>0</xdr:rowOff>
    </xdr:from>
    <xdr:to>
      <xdr:col>48</xdr:col>
      <xdr:colOff>523875</xdr:colOff>
      <xdr:row>90</xdr:row>
      <xdr:rowOff>0</xdr:rowOff>
    </xdr:to>
    <xdr:grpSp>
      <xdr:nvGrpSpPr>
        <xdr:cNvPr id="1631" name="Group 139"/>
        <xdr:cNvGrpSpPr>
          <a:grpSpLocks/>
        </xdr:cNvGrpSpPr>
      </xdr:nvGrpSpPr>
      <xdr:grpSpPr>
        <a:xfrm>
          <a:off x="35566350" y="20650200"/>
          <a:ext cx="85725" cy="228600"/>
          <a:chOff x="-49" y="1445"/>
          <a:chExt cx="8" cy="20016"/>
        </a:xfrm>
        <a:solidFill>
          <a:srgbClr val="FFFFFF"/>
        </a:solidFill>
      </xdr:grpSpPr>
      <xdr:sp>
        <xdr:nvSpPr>
          <xdr:cNvPr id="1632" name="Rectangle 140"/>
          <xdr:cNvSpPr>
            <a:spLocks/>
          </xdr:cNvSpPr>
        </xdr:nvSpPr>
        <xdr:spPr>
          <a:xfrm>
            <a:off x="-49" y="1445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3" name="Rectangle 141"/>
          <xdr:cNvSpPr>
            <a:spLocks/>
          </xdr:cNvSpPr>
        </xdr:nvSpPr>
        <xdr:spPr>
          <a:xfrm>
            <a:off x="-45" y="5613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4" name="Rectangle 142"/>
          <xdr:cNvSpPr>
            <a:spLocks/>
          </xdr:cNvSpPr>
        </xdr:nvSpPr>
        <xdr:spPr>
          <a:xfrm>
            <a:off x="-49" y="6449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5" name="Rectangle 143"/>
          <xdr:cNvSpPr>
            <a:spLocks/>
          </xdr:cNvSpPr>
        </xdr:nvSpPr>
        <xdr:spPr>
          <a:xfrm>
            <a:off x="-49" y="14791"/>
            <a:ext cx="8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6" name="Rectangle 144"/>
          <xdr:cNvSpPr>
            <a:spLocks/>
          </xdr:cNvSpPr>
        </xdr:nvSpPr>
        <xdr:spPr>
          <a:xfrm>
            <a:off x="-49" y="18123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7" name="Rectangle 145"/>
          <xdr:cNvSpPr>
            <a:spLocks/>
          </xdr:cNvSpPr>
        </xdr:nvSpPr>
        <xdr:spPr>
          <a:xfrm>
            <a:off x="-49" y="4783"/>
            <a:ext cx="8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8" name="Line 146"/>
          <xdr:cNvSpPr>
            <a:spLocks/>
          </xdr:cNvSpPr>
        </xdr:nvSpPr>
        <xdr:spPr>
          <a:xfrm>
            <a:off x="-49" y="1445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9" name="Line 147"/>
          <xdr:cNvSpPr>
            <a:spLocks/>
          </xdr:cNvSpPr>
        </xdr:nvSpPr>
        <xdr:spPr>
          <a:xfrm flipV="1">
            <a:off x="-45" y="1445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0" name="Line 148"/>
          <xdr:cNvSpPr>
            <a:spLocks/>
          </xdr:cNvSpPr>
        </xdr:nvSpPr>
        <xdr:spPr>
          <a:xfrm flipH="1">
            <a:off x="-49" y="18123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1" name="Line 149"/>
          <xdr:cNvSpPr>
            <a:spLocks/>
          </xdr:cNvSpPr>
        </xdr:nvSpPr>
        <xdr:spPr>
          <a:xfrm>
            <a:off x="-45" y="18123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371475</xdr:colOff>
      <xdr:row>87</xdr:row>
      <xdr:rowOff>0</xdr:rowOff>
    </xdr:from>
    <xdr:to>
      <xdr:col>44</xdr:col>
      <xdr:colOff>457200</xdr:colOff>
      <xdr:row>88</xdr:row>
      <xdr:rowOff>0</xdr:rowOff>
    </xdr:to>
    <xdr:grpSp>
      <xdr:nvGrpSpPr>
        <xdr:cNvPr id="1642" name="Group 150"/>
        <xdr:cNvGrpSpPr>
          <a:grpSpLocks/>
        </xdr:cNvGrpSpPr>
      </xdr:nvGrpSpPr>
      <xdr:grpSpPr>
        <a:xfrm>
          <a:off x="32527875" y="20193000"/>
          <a:ext cx="85725" cy="228600"/>
          <a:chOff x="-55" y="1413"/>
          <a:chExt cx="8" cy="20016"/>
        </a:xfrm>
        <a:solidFill>
          <a:srgbClr val="FFFFFF"/>
        </a:solidFill>
      </xdr:grpSpPr>
      <xdr:sp>
        <xdr:nvSpPr>
          <xdr:cNvPr id="1643" name="Rectangle 151"/>
          <xdr:cNvSpPr>
            <a:spLocks/>
          </xdr:cNvSpPr>
        </xdr:nvSpPr>
        <xdr:spPr>
          <a:xfrm>
            <a:off x="-55" y="1413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4" name="Rectangle 152"/>
          <xdr:cNvSpPr>
            <a:spLocks/>
          </xdr:cNvSpPr>
        </xdr:nvSpPr>
        <xdr:spPr>
          <a:xfrm>
            <a:off x="-51" y="5581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5" name="Rectangle 153"/>
          <xdr:cNvSpPr>
            <a:spLocks/>
          </xdr:cNvSpPr>
        </xdr:nvSpPr>
        <xdr:spPr>
          <a:xfrm>
            <a:off x="-55" y="6417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6" name="Rectangle 154"/>
          <xdr:cNvSpPr>
            <a:spLocks/>
          </xdr:cNvSpPr>
        </xdr:nvSpPr>
        <xdr:spPr>
          <a:xfrm>
            <a:off x="-55" y="14759"/>
            <a:ext cx="8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7" name="Rectangle 155"/>
          <xdr:cNvSpPr>
            <a:spLocks/>
          </xdr:cNvSpPr>
        </xdr:nvSpPr>
        <xdr:spPr>
          <a:xfrm>
            <a:off x="-55" y="18091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8" name="Rectangle 156"/>
          <xdr:cNvSpPr>
            <a:spLocks/>
          </xdr:cNvSpPr>
        </xdr:nvSpPr>
        <xdr:spPr>
          <a:xfrm>
            <a:off x="-55" y="4751"/>
            <a:ext cx="8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9" name="Line 157"/>
          <xdr:cNvSpPr>
            <a:spLocks/>
          </xdr:cNvSpPr>
        </xdr:nvSpPr>
        <xdr:spPr>
          <a:xfrm>
            <a:off x="-55" y="1413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0" name="Line 158"/>
          <xdr:cNvSpPr>
            <a:spLocks/>
          </xdr:cNvSpPr>
        </xdr:nvSpPr>
        <xdr:spPr>
          <a:xfrm flipV="1">
            <a:off x="-51" y="1413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1" name="Line 159"/>
          <xdr:cNvSpPr>
            <a:spLocks/>
          </xdr:cNvSpPr>
        </xdr:nvSpPr>
        <xdr:spPr>
          <a:xfrm flipH="1">
            <a:off x="-55" y="18091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2" name="Line 160"/>
          <xdr:cNvSpPr>
            <a:spLocks/>
          </xdr:cNvSpPr>
        </xdr:nvSpPr>
        <xdr:spPr>
          <a:xfrm>
            <a:off x="-51" y="18091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228600</xdr:colOff>
      <xdr:row>91</xdr:row>
      <xdr:rowOff>0</xdr:rowOff>
    </xdr:from>
    <xdr:to>
      <xdr:col>49</xdr:col>
      <xdr:colOff>314325</xdr:colOff>
      <xdr:row>92</xdr:row>
      <xdr:rowOff>0</xdr:rowOff>
    </xdr:to>
    <xdr:grpSp>
      <xdr:nvGrpSpPr>
        <xdr:cNvPr id="1653" name="Group 161"/>
        <xdr:cNvGrpSpPr>
          <a:grpSpLocks/>
        </xdr:cNvGrpSpPr>
      </xdr:nvGrpSpPr>
      <xdr:grpSpPr>
        <a:xfrm>
          <a:off x="36328350" y="21107400"/>
          <a:ext cx="85725" cy="228600"/>
          <a:chOff x="-26" y="1477"/>
          <a:chExt cx="8" cy="20016"/>
        </a:xfrm>
        <a:solidFill>
          <a:srgbClr val="FFFFFF"/>
        </a:solidFill>
      </xdr:grpSpPr>
      <xdr:sp>
        <xdr:nvSpPr>
          <xdr:cNvPr id="1654" name="Rectangle 162"/>
          <xdr:cNvSpPr>
            <a:spLocks/>
          </xdr:cNvSpPr>
        </xdr:nvSpPr>
        <xdr:spPr>
          <a:xfrm>
            <a:off x="-26" y="1477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5" name="Rectangle 163"/>
          <xdr:cNvSpPr>
            <a:spLocks/>
          </xdr:cNvSpPr>
        </xdr:nvSpPr>
        <xdr:spPr>
          <a:xfrm>
            <a:off x="-22" y="5645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6" name="Rectangle 164"/>
          <xdr:cNvSpPr>
            <a:spLocks/>
          </xdr:cNvSpPr>
        </xdr:nvSpPr>
        <xdr:spPr>
          <a:xfrm>
            <a:off x="-26" y="6481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7" name="Rectangle 165"/>
          <xdr:cNvSpPr>
            <a:spLocks/>
          </xdr:cNvSpPr>
        </xdr:nvSpPr>
        <xdr:spPr>
          <a:xfrm>
            <a:off x="-26" y="14823"/>
            <a:ext cx="8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8" name="Rectangle 166"/>
          <xdr:cNvSpPr>
            <a:spLocks/>
          </xdr:cNvSpPr>
        </xdr:nvSpPr>
        <xdr:spPr>
          <a:xfrm>
            <a:off x="-26" y="18155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9" name="Rectangle 167"/>
          <xdr:cNvSpPr>
            <a:spLocks/>
          </xdr:cNvSpPr>
        </xdr:nvSpPr>
        <xdr:spPr>
          <a:xfrm>
            <a:off x="-26" y="4815"/>
            <a:ext cx="8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0" name="Line 168"/>
          <xdr:cNvSpPr>
            <a:spLocks/>
          </xdr:cNvSpPr>
        </xdr:nvSpPr>
        <xdr:spPr>
          <a:xfrm>
            <a:off x="-26" y="1477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1" name="Line 169"/>
          <xdr:cNvSpPr>
            <a:spLocks/>
          </xdr:cNvSpPr>
        </xdr:nvSpPr>
        <xdr:spPr>
          <a:xfrm flipV="1">
            <a:off x="-22" y="1477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2" name="Line 170"/>
          <xdr:cNvSpPr>
            <a:spLocks/>
          </xdr:cNvSpPr>
        </xdr:nvSpPr>
        <xdr:spPr>
          <a:xfrm flipH="1">
            <a:off x="-26" y="18155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3" name="Line 171"/>
          <xdr:cNvSpPr>
            <a:spLocks/>
          </xdr:cNvSpPr>
        </xdr:nvSpPr>
        <xdr:spPr>
          <a:xfrm>
            <a:off x="-22" y="18155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238125</xdr:colOff>
      <xdr:row>95</xdr:row>
      <xdr:rowOff>0</xdr:rowOff>
    </xdr:from>
    <xdr:to>
      <xdr:col>49</xdr:col>
      <xdr:colOff>323850</xdr:colOff>
      <xdr:row>96</xdr:row>
      <xdr:rowOff>0</xdr:rowOff>
    </xdr:to>
    <xdr:grpSp>
      <xdr:nvGrpSpPr>
        <xdr:cNvPr id="1664" name="Group 172"/>
        <xdr:cNvGrpSpPr>
          <a:grpSpLocks/>
        </xdr:cNvGrpSpPr>
      </xdr:nvGrpSpPr>
      <xdr:grpSpPr>
        <a:xfrm>
          <a:off x="36337875" y="22021800"/>
          <a:ext cx="85725" cy="228600"/>
          <a:chOff x="-25" y="1541"/>
          <a:chExt cx="8" cy="20016"/>
        </a:xfrm>
        <a:solidFill>
          <a:srgbClr val="FFFFFF"/>
        </a:solidFill>
      </xdr:grpSpPr>
      <xdr:sp>
        <xdr:nvSpPr>
          <xdr:cNvPr id="1665" name="Rectangle 173"/>
          <xdr:cNvSpPr>
            <a:spLocks/>
          </xdr:cNvSpPr>
        </xdr:nvSpPr>
        <xdr:spPr>
          <a:xfrm>
            <a:off x="-25" y="1541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6" name="Rectangle 174"/>
          <xdr:cNvSpPr>
            <a:spLocks/>
          </xdr:cNvSpPr>
        </xdr:nvSpPr>
        <xdr:spPr>
          <a:xfrm>
            <a:off x="-21" y="5709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7" name="Rectangle 175"/>
          <xdr:cNvSpPr>
            <a:spLocks/>
          </xdr:cNvSpPr>
        </xdr:nvSpPr>
        <xdr:spPr>
          <a:xfrm>
            <a:off x="-25" y="6545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8" name="Rectangle 176"/>
          <xdr:cNvSpPr>
            <a:spLocks/>
          </xdr:cNvSpPr>
        </xdr:nvSpPr>
        <xdr:spPr>
          <a:xfrm>
            <a:off x="-25" y="14887"/>
            <a:ext cx="8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9" name="Rectangle 177"/>
          <xdr:cNvSpPr>
            <a:spLocks/>
          </xdr:cNvSpPr>
        </xdr:nvSpPr>
        <xdr:spPr>
          <a:xfrm>
            <a:off x="-25" y="18219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0" name="Rectangle 178"/>
          <xdr:cNvSpPr>
            <a:spLocks/>
          </xdr:cNvSpPr>
        </xdr:nvSpPr>
        <xdr:spPr>
          <a:xfrm>
            <a:off x="-25" y="4879"/>
            <a:ext cx="8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1" name="Line 179"/>
          <xdr:cNvSpPr>
            <a:spLocks/>
          </xdr:cNvSpPr>
        </xdr:nvSpPr>
        <xdr:spPr>
          <a:xfrm>
            <a:off x="-25" y="1541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2" name="Line 180"/>
          <xdr:cNvSpPr>
            <a:spLocks/>
          </xdr:cNvSpPr>
        </xdr:nvSpPr>
        <xdr:spPr>
          <a:xfrm flipV="1">
            <a:off x="-21" y="1541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3" name="Line 181"/>
          <xdr:cNvSpPr>
            <a:spLocks/>
          </xdr:cNvSpPr>
        </xdr:nvSpPr>
        <xdr:spPr>
          <a:xfrm flipH="1">
            <a:off x="-25" y="18219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4" name="Line 182"/>
          <xdr:cNvSpPr>
            <a:spLocks/>
          </xdr:cNvSpPr>
        </xdr:nvSpPr>
        <xdr:spPr>
          <a:xfrm>
            <a:off x="-21" y="18219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371475</xdr:colOff>
      <xdr:row>93</xdr:row>
      <xdr:rowOff>0</xdr:rowOff>
    </xdr:from>
    <xdr:to>
      <xdr:col>47</xdr:col>
      <xdr:colOff>457200</xdr:colOff>
      <xdr:row>94</xdr:row>
      <xdr:rowOff>0</xdr:rowOff>
    </xdr:to>
    <xdr:grpSp>
      <xdr:nvGrpSpPr>
        <xdr:cNvPr id="1675" name="Group 183"/>
        <xdr:cNvGrpSpPr>
          <a:grpSpLocks/>
        </xdr:cNvGrpSpPr>
      </xdr:nvGrpSpPr>
      <xdr:grpSpPr>
        <a:xfrm>
          <a:off x="34985325" y="21564600"/>
          <a:ext cx="85725" cy="228600"/>
          <a:chOff x="-13" y="1509"/>
          <a:chExt cx="8" cy="20016"/>
        </a:xfrm>
        <a:solidFill>
          <a:srgbClr val="FFFFFF"/>
        </a:solidFill>
      </xdr:grpSpPr>
      <xdr:sp>
        <xdr:nvSpPr>
          <xdr:cNvPr id="1676" name="Rectangle 184"/>
          <xdr:cNvSpPr>
            <a:spLocks/>
          </xdr:cNvSpPr>
        </xdr:nvSpPr>
        <xdr:spPr>
          <a:xfrm>
            <a:off x="-13" y="1509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7" name="Rectangle 185"/>
          <xdr:cNvSpPr>
            <a:spLocks/>
          </xdr:cNvSpPr>
        </xdr:nvSpPr>
        <xdr:spPr>
          <a:xfrm>
            <a:off x="-9" y="5677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8" name="Rectangle 186"/>
          <xdr:cNvSpPr>
            <a:spLocks/>
          </xdr:cNvSpPr>
        </xdr:nvSpPr>
        <xdr:spPr>
          <a:xfrm>
            <a:off x="-13" y="6513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9" name="Rectangle 187"/>
          <xdr:cNvSpPr>
            <a:spLocks/>
          </xdr:cNvSpPr>
        </xdr:nvSpPr>
        <xdr:spPr>
          <a:xfrm>
            <a:off x="-13" y="14855"/>
            <a:ext cx="8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0" name="Rectangle 188"/>
          <xdr:cNvSpPr>
            <a:spLocks/>
          </xdr:cNvSpPr>
        </xdr:nvSpPr>
        <xdr:spPr>
          <a:xfrm>
            <a:off x="-13" y="18187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1" name="Rectangle 189"/>
          <xdr:cNvSpPr>
            <a:spLocks/>
          </xdr:cNvSpPr>
        </xdr:nvSpPr>
        <xdr:spPr>
          <a:xfrm>
            <a:off x="-13" y="4847"/>
            <a:ext cx="8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2" name="Line 190"/>
          <xdr:cNvSpPr>
            <a:spLocks/>
          </xdr:cNvSpPr>
        </xdr:nvSpPr>
        <xdr:spPr>
          <a:xfrm>
            <a:off x="-13" y="1509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3" name="Line 191"/>
          <xdr:cNvSpPr>
            <a:spLocks/>
          </xdr:cNvSpPr>
        </xdr:nvSpPr>
        <xdr:spPr>
          <a:xfrm flipV="1">
            <a:off x="-9" y="1509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4" name="Line 192"/>
          <xdr:cNvSpPr>
            <a:spLocks/>
          </xdr:cNvSpPr>
        </xdr:nvSpPr>
        <xdr:spPr>
          <a:xfrm flipH="1">
            <a:off x="-13" y="18187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5" name="Line 193"/>
          <xdr:cNvSpPr>
            <a:spLocks/>
          </xdr:cNvSpPr>
        </xdr:nvSpPr>
        <xdr:spPr>
          <a:xfrm>
            <a:off x="-9" y="18187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314325</xdr:colOff>
      <xdr:row>97</xdr:row>
      <xdr:rowOff>0</xdr:rowOff>
    </xdr:from>
    <xdr:to>
      <xdr:col>48</xdr:col>
      <xdr:colOff>400050</xdr:colOff>
      <xdr:row>98</xdr:row>
      <xdr:rowOff>0</xdr:rowOff>
    </xdr:to>
    <xdr:grpSp>
      <xdr:nvGrpSpPr>
        <xdr:cNvPr id="1686" name="Group 194"/>
        <xdr:cNvGrpSpPr>
          <a:grpSpLocks/>
        </xdr:cNvGrpSpPr>
      </xdr:nvGrpSpPr>
      <xdr:grpSpPr>
        <a:xfrm>
          <a:off x="35442525" y="22479000"/>
          <a:ext cx="85725" cy="228600"/>
          <a:chOff x="-60" y="1573"/>
          <a:chExt cx="8" cy="20016"/>
        </a:xfrm>
        <a:solidFill>
          <a:srgbClr val="FFFFFF"/>
        </a:solidFill>
      </xdr:grpSpPr>
      <xdr:sp>
        <xdr:nvSpPr>
          <xdr:cNvPr id="1687" name="Rectangle 195"/>
          <xdr:cNvSpPr>
            <a:spLocks/>
          </xdr:cNvSpPr>
        </xdr:nvSpPr>
        <xdr:spPr>
          <a:xfrm>
            <a:off x="-60" y="1573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8" name="Rectangle 196"/>
          <xdr:cNvSpPr>
            <a:spLocks/>
          </xdr:cNvSpPr>
        </xdr:nvSpPr>
        <xdr:spPr>
          <a:xfrm>
            <a:off x="-56" y="5741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9" name="Rectangle 197"/>
          <xdr:cNvSpPr>
            <a:spLocks/>
          </xdr:cNvSpPr>
        </xdr:nvSpPr>
        <xdr:spPr>
          <a:xfrm>
            <a:off x="-60" y="6577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0" name="Rectangle 198"/>
          <xdr:cNvSpPr>
            <a:spLocks/>
          </xdr:cNvSpPr>
        </xdr:nvSpPr>
        <xdr:spPr>
          <a:xfrm>
            <a:off x="-60" y="14919"/>
            <a:ext cx="8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1" name="Rectangle 199"/>
          <xdr:cNvSpPr>
            <a:spLocks/>
          </xdr:cNvSpPr>
        </xdr:nvSpPr>
        <xdr:spPr>
          <a:xfrm>
            <a:off x="-60" y="18251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2" name="Rectangle 200"/>
          <xdr:cNvSpPr>
            <a:spLocks/>
          </xdr:cNvSpPr>
        </xdr:nvSpPr>
        <xdr:spPr>
          <a:xfrm>
            <a:off x="-60" y="4911"/>
            <a:ext cx="8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3" name="Line 201"/>
          <xdr:cNvSpPr>
            <a:spLocks/>
          </xdr:cNvSpPr>
        </xdr:nvSpPr>
        <xdr:spPr>
          <a:xfrm>
            <a:off x="-60" y="1573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4" name="Line 202"/>
          <xdr:cNvSpPr>
            <a:spLocks/>
          </xdr:cNvSpPr>
        </xdr:nvSpPr>
        <xdr:spPr>
          <a:xfrm flipV="1">
            <a:off x="-56" y="1573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5" name="Line 203"/>
          <xdr:cNvSpPr>
            <a:spLocks/>
          </xdr:cNvSpPr>
        </xdr:nvSpPr>
        <xdr:spPr>
          <a:xfrm flipH="1">
            <a:off x="-60" y="18251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6" name="Line 204"/>
          <xdr:cNvSpPr>
            <a:spLocks/>
          </xdr:cNvSpPr>
        </xdr:nvSpPr>
        <xdr:spPr>
          <a:xfrm>
            <a:off x="-56" y="18251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361950</xdr:colOff>
      <xdr:row>99</xdr:row>
      <xdr:rowOff>0</xdr:rowOff>
    </xdr:from>
    <xdr:to>
      <xdr:col>52</xdr:col>
      <xdr:colOff>447675</xdr:colOff>
      <xdr:row>100</xdr:row>
      <xdr:rowOff>0</xdr:rowOff>
    </xdr:to>
    <xdr:grpSp>
      <xdr:nvGrpSpPr>
        <xdr:cNvPr id="1697" name="Group 205"/>
        <xdr:cNvGrpSpPr>
          <a:grpSpLocks/>
        </xdr:cNvGrpSpPr>
      </xdr:nvGrpSpPr>
      <xdr:grpSpPr>
        <a:xfrm>
          <a:off x="38461950" y="22936200"/>
          <a:ext cx="85725" cy="228600"/>
          <a:chOff x="-56" y="1605"/>
          <a:chExt cx="8" cy="20016"/>
        </a:xfrm>
        <a:solidFill>
          <a:srgbClr val="FFFFFF"/>
        </a:solidFill>
      </xdr:grpSpPr>
      <xdr:sp>
        <xdr:nvSpPr>
          <xdr:cNvPr id="1698" name="Rectangle 206"/>
          <xdr:cNvSpPr>
            <a:spLocks/>
          </xdr:cNvSpPr>
        </xdr:nvSpPr>
        <xdr:spPr>
          <a:xfrm>
            <a:off x="-56" y="1605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9" name="Rectangle 207"/>
          <xdr:cNvSpPr>
            <a:spLocks/>
          </xdr:cNvSpPr>
        </xdr:nvSpPr>
        <xdr:spPr>
          <a:xfrm>
            <a:off x="-52" y="5773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0" name="Rectangle 208"/>
          <xdr:cNvSpPr>
            <a:spLocks/>
          </xdr:cNvSpPr>
        </xdr:nvSpPr>
        <xdr:spPr>
          <a:xfrm>
            <a:off x="-56" y="6609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1" name="Rectangle 209"/>
          <xdr:cNvSpPr>
            <a:spLocks/>
          </xdr:cNvSpPr>
        </xdr:nvSpPr>
        <xdr:spPr>
          <a:xfrm>
            <a:off x="-56" y="14951"/>
            <a:ext cx="8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2" name="Rectangle 210"/>
          <xdr:cNvSpPr>
            <a:spLocks/>
          </xdr:cNvSpPr>
        </xdr:nvSpPr>
        <xdr:spPr>
          <a:xfrm>
            <a:off x="-56" y="18283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3" name="Rectangle 211"/>
          <xdr:cNvSpPr>
            <a:spLocks/>
          </xdr:cNvSpPr>
        </xdr:nvSpPr>
        <xdr:spPr>
          <a:xfrm>
            <a:off x="-56" y="4943"/>
            <a:ext cx="8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4" name="Line 212"/>
          <xdr:cNvSpPr>
            <a:spLocks/>
          </xdr:cNvSpPr>
        </xdr:nvSpPr>
        <xdr:spPr>
          <a:xfrm>
            <a:off x="-56" y="1605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5" name="Line 213"/>
          <xdr:cNvSpPr>
            <a:spLocks/>
          </xdr:cNvSpPr>
        </xdr:nvSpPr>
        <xdr:spPr>
          <a:xfrm flipV="1">
            <a:off x="-52" y="1605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6" name="Line 214"/>
          <xdr:cNvSpPr>
            <a:spLocks/>
          </xdr:cNvSpPr>
        </xdr:nvSpPr>
        <xdr:spPr>
          <a:xfrm flipH="1">
            <a:off x="-56" y="18283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7" name="Line 215"/>
          <xdr:cNvSpPr>
            <a:spLocks/>
          </xdr:cNvSpPr>
        </xdr:nvSpPr>
        <xdr:spPr>
          <a:xfrm>
            <a:off x="-52" y="18283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28575</xdr:colOff>
      <xdr:row>99</xdr:row>
      <xdr:rowOff>209550</xdr:rowOff>
    </xdr:from>
    <xdr:to>
      <xdr:col>52</xdr:col>
      <xdr:colOff>123825</xdr:colOff>
      <xdr:row>100</xdr:row>
      <xdr:rowOff>104775</xdr:rowOff>
    </xdr:to>
    <xdr:grpSp>
      <xdr:nvGrpSpPr>
        <xdr:cNvPr id="1708" name="Group 216"/>
        <xdr:cNvGrpSpPr>
          <a:grpSpLocks/>
        </xdr:cNvGrpSpPr>
      </xdr:nvGrpSpPr>
      <xdr:grpSpPr>
        <a:xfrm>
          <a:off x="38128575" y="23145750"/>
          <a:ext cx="85725" cy="123825"/>
          <a:chOff x="-13144" y="-47"/>
          <a:chExt cx="2960" cy="10842"/>
        </a:xfrm>
        <a:solidFill>
          <a:srgbClr val="FFFFFF"/>
        </a:solidFill>
      </xdr:grpSpPr>
      <xdr:sp>
        <xdr:nvSpPr>
          <xdr:cNvPr id="1709" name="Rectangle 217"/>
          <xdr:cNvSpPr>
            <a:spLocks/>
          </xdr:cNvSpPr>
        </xdr:nvSpPr>
        <xdr:spPr>
          <a:xfrm>
            <a:off x="-13144" y="-47"/>
            <a:ext cx="2960" cy="166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0" name="Rectangle 218"/>
          <xdr:cNvSpPr>
            <a:spLocks/>
          </xdr:cNvSpPr>
        </xdr:nvSpPr>
        <xdr:spPr>
          <a:xfrm>
            <a:off x="-11664" y="2455"/>
            <a:ext cx="1480" cy="50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1" name="Rectangle 219"/>
          <xdr:cNvSpPr>
            <a:spLocks/>
          </xdr:cNvSpPr>
        </xdr:nvSpPr>
        <xdr:spPr>
          <a:xfrm>
            <a:off x="-13144" y="2455"/>
            <a:ext cx="1480" cy="58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2" name="Rectangle 220"/>
          <xdr:cNvSpPr>
            <a:spLocks/>
          </xdr:cNvSpPr>
        </xdr:nvSpPr>
        <xdr:spPr>
          <a:xfrm>
            <a:off x="-13144" y="7458"/>
            <a:ext cx="2960" cy="16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3" name="Rectangle 221"/>
          <xdr:cNvSpPr>
            <a:spLocks/>
          </xdr:cNvSpPr>
        </xdr:nvSpPr>
        <xdr:spPr>
          <a:xfrm>
            <a:off x="-13144" y="9128"/>
            <a:ext cx="2960" cy="166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4" name="Rectangle 222"/>
          <xdr:cNvSpPr>
            <a:spLocks/>
          </xdr:cNvSpPr>
        </xdr:nvSpPr>
        <xdr:spPr>
          <a:xfrm>
            <a:off x="-13144" y="1620"/>
            <a:ext cx="2960" cy="16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5" name="Line 223"/>
          <xdr:cNvSpPr>
            <a:spLocks/>
          </xdr:cNvSpPr>
        </xdr:nvSpPr>
        <xdr:spPr>
          <a:xfrm>
            <a:off x="-13144" y="-47"/>
            <a:ext cx="1480" cy="166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6" name="Line 224"/>
          <xdr:cNvSpPr>
            <a:spLocks/>
          </xdr:cNvSpPr>
        </xdr:nvSpPr>
        <xdr:spPr>
          <a:xfrm flipV="1">
            <a:off x="-11664" y="-47"/>
            <a:ext cx="1480" cy="166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7" name="Line 225"/>
          <xdr:cNvSpPr>
            <a:spLocks/>
          </xdr:cNvSpPr>
        </xdr:nvSpPr>
        <xdr:spPr>
          <a:xfrm flipH="1">
            <a:off x="-13144" y="9128"/>
            <a:ext cx="1480" cy="166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8" name="Line 226"/>
          <xdr:cNvSpPr>
            <a:spLocks/>
          </xdr:cNvSpPr>
        </xdr:nvSpPr>
        <xdr:spPr>
          <a:xfrm>
            <a:off x="-11664" y="9128"/>
            <a:ext cx="1480" cy="166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504825</xdr:colOff>
      <xdr:row>100</xdr:row>
      <xdr:rowOff>161925</xdr:rowOff>
    </xdr:from>
    <xdr:to>
      <xdr:col>58</xdr:col>
      <xdr:colOff>590550</xdr:colOff>
      <xdr:row>101</xdr:row>
      <xdr:rowOff>161925</xdr:rowOff>
    </xdr:to>
    <xdr:grpSp>
      <xdr:nvGrpSpPr>
        <xdr:cNvPr id="1719" name="Group 238"/>
        <xdr:cNvGrpSpPr>
          <a:grpSpLocks/>
        </xdr:cNvGrpSpPr>
      </xdr:nvGrpSpPr>
      <xdr:grpSpPr>
        <a:xfrm>
          <a:off x="43062525" y="23326725"/>
          <a:ext cx="85725" cy="228600"/>
          <a:chOff x="-43" y="-4201"/>
          <a:chExt cx="8" cy="20016"/>
        </a:xfrm>
        <a:solidFill>
          <a:srgbClr val="FFFFFF"/>
        </a:solidFill>
      </xdr:grpSpPr>
      <xdr:sp>
        <xdr:nvSpPr>
          <xdr:cNvPr id="1720" name="Rectangle 239"/>
          <xdr:cNvSpPr>
            <a:spLocks/>
          </xdr:cNvSpPr>
        </xdr:nvSpPr>
        <xdr:spPr>
          <a:xfrm>
            <a:off x="-43" y="-4201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1" name="Rectangle 240"/>
          <xdr:cNvSpPr>
            <a:spLocks/>
          </xdr:cNvSpPr>
        </xdr:nvSpPr>
        <xdr:spPr>
          <a:xfrm>
            <a:off x="-39" y="-33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2" name="Rectangle 241"/>
          <xdr:cNvSpPr>
            <a:spLocks/>
          </xdr:cNvSpPr>
        </xdr:nvSpPr>
        <xdr:spPr>
          <a:xfrm>
            <a:off x="-43" y="803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3" name="Rectangle 242"/>
          <xdr:cNvSpPr>
            <a:spLocks/>
          </xdr:cNvSpPr>
        </xdr:nvSpPr>
        <xdr:spPr>
          <a:xfrm>
            <a:off x="-43" y="9145"/>
            <a:ext cx="8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4" name="Rectangle 243"/>
          <xdr:cNvSpPr>
            <a:spLocks/>
          </xdr:cNvSpPr>
        </xdr:nvSpPr>
        <xdr:spPr>
          <a:xfrm>
            <a:off x="-43" y="12477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5" name="Rectangle 244"/>
          <xdr:cNvSpPr>
            <a:spLocks/>
          </xdr:cNvSpPr>
        </xdr:nvSpPr>
        <xdr:spPr>
          <a:xfrm>
            <a:off x="-43" y="-863"/>
            <a:ext cx="8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6" name="Line 245"/>
          <xdr:cNvSpPr>
            <a:spLocks/>
          </xdr:cNvSpPr>
        </xdr:nvSpPr>
        <xdr:spPr>
          <a:xfrm>
            <a:off x="-43" y="-4201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7" name="Line 246"/>
          <xdr:cNvSpPr>
            <a:spLocks/>
          </xdr:cNvSpPr>
        </xdr:nvSpPr>
        <xdr:spPr>
          <a:xfrm flipV="1">
            <a:off x="-39" y="-4201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8" name="Line 247"/>
          <xdr:cNvSpPr>
            <a:spLocks/>
          </xdr:cNvSpPr>
        </xdr:nvSpPr>
        <xdr:spPr>
          <a:xfrm flipH="1">
            <a:off x="-43" y="12477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9" name="Line 248"/>
          <xdr:cNvSpPr>
            <a:spLocks/>
          </xdr:cNvSpPr>
        </xdr:nvSpPr>
        <xdr:spPr>
          <a:xfrm>
            <a:off x="-39" y="12477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98</xdr:row>
      <xdr:rowOff>171450</xdr:rowOff>
    </xdr:from>
    <xdr:to>
      <xdr:col>58</xdr:col>
      <xdr:colOff>85725</xdr:colOff>
      <xdr:row>99</xdr:row>
      <xdr:rowOff>171450</xdr:rowOff>
    </xdr:to>
    <xdr:grpSp>
      <xdr:nvGrpSpPr>
        <xdr:cNvPr id="1730" name="Group 249"/>
        <xdr:cNvGrpSpPr>
          <a:grpSpLocks/>
        </xdr:cNvGrpSpPr>
      </xdr:nvGrpSpPr>
      <xdr:grpSpPr>
        <a:xfrm>
          <a:off x="42557700" y="22879050"/>
          <a:ext cx="85725" cy="228600"/>
          <a:chOff x="1094" y="-3399"/>
          <a:chExt cx="1800" cy="20016"/>
        </a:xfrm>
        <a:solidFill>
          <a:srgbClr val="FFFFFF"/>
        </a:solidFill>
      </xdr:grpSpPr>
      <xdr:sp>
        <xdr:nvSpPr>
          <xdr:cNvPr id="1731" name="Rectangle 250"/>
          <xdr:cNvSpPr>
            <a:spLocks/>
          </xdr:cNvSpPr>
        </xdr:nvSpPr>
        <xdr:spPr>
          <a:xfrm>
            <a:off x="1094" y="-3399"/>
            <a:ext cx="1800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2" name="Rectangle 251"/>
          <xdr:cNvSpPr>
            <a:spLocks/>
          </xdr:cNvSpPr>
        </xdr:nvSpPr>
        <xdr:spPr>
          <a:xfrm>
            <a:off x="1994" y="769"/>
            <a:ext cx="900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3" name="Rectangle 252"/>
          <xdr:cNvSpPr>
            <a:spLocks/>
          </xdr:cNvSpPr>
        </xdr:nvSpPr>
        <xdr:spPr>
          <a:xfrm>
            <a:off x="1094" y="1605"/>
            <a:ext cx="900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4" name="Rectangle 253"/>
          <xdr:cNvSpPr>
            <a:spLocks/>
          </xdr:cNvSpPr>
        </xdr:nvSpPr>
        <xdr:spPr>
          <a:xfrm>
            <a:off x="1094" y="9947"/>
            <a:ext cx="1800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5" name="Rectangle 254"/>
          <xdr:cNvSpPr>
            <a:spLocks/>
          </xdr:cNvSpPr>
        </xdr:nvSpPr>
        <xdr:spPr>
          <a:xfrm>
            <a:off x="1094" y="13279"/>
            <a:ext cx="1800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6" name="Rectangle 255"/>
          <xdr:cNvSpPr>
            <a:spLocks/>
          </xdr:cNvSpPr>
        </xdr:nvSpPr>
        <xdr:spPr>
          <a:xfrm>
            <a:off x="1094" y="-61"/>
            <a:ext cx="1800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7" name="Line 256"/>
          <xdr:cNvSpPr>
            <a:spLocks/>
          </xdr:cNvSpPr>
        </xdr:nvSpPr>
        <xdr:spPr>
          <a:xfrm>
            <a:off x="1094" y="-3399"/>
            <a:ext cx="900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8" name="Line 257"/>
          <xdr:cNvSpPr>
            <a:spLocks/>
          </xdr:cNvSpPr>
        </xdr:nvSpPr>
        <xdr:spPr>
          <a:xfrm flipV="1">
            <a:off x="1994" y="-3399"/>
            <a:ext cx="900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9" name="Line 258"/>
          <xdr:cNvSpPr>
            <a:spLocks/>
          </xdr:cNvSpPr>
        </xdr:nvSpPr>
        <xdr:spPr>
          <a:xfrm flipH="1">
            <a:off x="1094" y="13279"/>
            <a:ext cx="900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0" name="Line 259"/>
          <xdr:cNvSpPr>
            <a:spLocks/>
          </xdr:cNvSpPr>
        </xdr:nvSpPr>
        <xdr:spPr>
          <a:xfrm>
            <a:off x="1994" y="13279"/>
            <a:ext cx="900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895350</xdr:colOff>
      <xdr:row>99</xdr:row>
      <xdr:rowOff>85725</xdr:rowOff>
    </xdr:from>
    <xdr:to>
      <xdr:col>59</xdr:col>
      <xdr:colOff>9525</xdr:colOff>
      <xdr:row>100</xdr:row>
      <xdr:rowOff>85725</xdr:rowOff>
    </xdr:to>
    <xdr:grpSp>
      <xdr:nvGrpSpPr>
        <xdr:cNvPr id="1741" name="Group 260"/>
        <xdr:cNvGrpSpPr>
          <a:grpSpLocks/>
        </xdr:cNvGrpSpPr>
      </xdr:nvGrpSpPr>
      <xdr:grpSpPr>
        <a:xfrm>
          <a:off x="43453050" y="23021925"/>
          <a:ext cx="85725" cy="228600"/>
          <a:chOff x="-6725" y="-10889"/>
          <a:chExt cx="7272" cy="20016"/>
        </a:xfrm>
        <a:solidFill>
          <a:srgbClr val="FFFFFF"/>
        </a:solidFill>
      </xdr:grpSpPr>
      <xdr:sp>
        <xdr:nvSpPr>
          <xdr:cNvPr id="1742" name="Rectangle 261"/>
          <xdr:cNvSpPr>
            <a:spLocks/>
          </xdr:cNvSpPr>
        </xdr:nvSpPr>
        <xdr:spPr>
          <a:xfrm>
            <a:off x="-6725" y="-10889"/>
            <a:ext cx="7272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3" name="Rectangle 262"/>
          <xdr:cNvSpPr>
            <a:spLocks/>
          </xdr:cNvSpPr>
        </xdr:nvSpPr>
        <xdr:spPr>
          <a:xfrm>
            <a:off x="-3089" y="-6721"/>
            <a:ext cx="3636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4" name="Rectangle 263"/>
          <xdr:cNvSpPr>
            <a:spLocks/>
          </xdr:cNvSpPr>
        </xdr:nvSpPr>
        <xdr:spPr>
          <a:xfrm>
            <a:off x="-6725" y="-5885"/>
            <a:ext cx="3636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5" name="Rectangle 264"/>
          <xdr:cNvSpPr>
            <a:spLocks/>
          </xdr:cNvSpPr>
        </xdr:nvSpPr>
        <xdr:spPr>
          <a:xfrm>
            <a:off x="-6725" y="2457"/>
            <a:ext cx="7272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6" name="Rectangle 265"/>
          <xdr:cNvSpPr>
            <a:spLocks/>
          </xdr:cNvSpPr>
        </xdr:nvSpPr>
        <xdr:spPr>
          <a:xfrm>
            <a:off x="-6725" y="5789"/>
            <a:ext cx="7272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7" name="Rectangle 266"/>
          <xdr:cNvSpPr>
            <a:spLocks/>
          </xdr:cNvSpPr>
        </xdr:nvSpPr>
        <xdr:spPr>
          <a:xfrm>
            <a:off x="-6725" y="-7551"/>
            <a:ext cx="7272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8" name="Line 267"/>
          <xdr:cNvSpPr>
            <a:spLocks/>
          </xdr:cNvSpPr>
        </xdr:nvSpPr>
        <xdr:spPr>
          <a:xfrm>
            <a:off x="-6725" y="-10889"/>
            <a:ext cx="3636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9" name="Line 268"/>
          <xdr:cNvSpPr>
            <a:spLocks/>
          </xdr:cNvSpPr>
        </xdr:nvSpPr>
        <xdr:spPr>
          <a:xfrm flipV="1">
            <a:off x="-3089" y="-10889"/>
            <a:ext cx="3636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0" name="Line 269"/>
          <xdr:cNvSpPr>
            <a:spLocks/>
          </xdr:cNvSpPr>
        </xdr:nvSpPr>
        <xdr:spPr>
          <a:xfrm flipH="1">
            <a:off x="-6725" y="5789"/>
            <a:ext cx="3636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1" name="Line 270"/>
          <xdr:cNvSpPr>
            <a:spLocks/>
          </xdr:cNvSpPr>
        </xdr:nvSpPr>
        <xdr:spPr>
          <a:xfrm>
            <a:off x="-3089" y="5789"/>
            <a:ext cx="3636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752475</xdr:colOff>
      <xdr:row>103</xdr:row>
      <xdr:rowOff>85725</xdr:rowOff>
    </xdr:from>
    <xdr:to>
      <xdr:col>58</xdr:col>
      <xdr:colOff>838200</xdr:colOff>
      <xdr:row>104</xdr:row>
      <xdr:rowOff>85725</xdr:rowOff>
    </xdr:to>
    <xdr:grpSp>
      <xdr:nvGrpSpPr>
        <xdr:cNvPr id="1752" name="Group 293"/>
        <xdr:cNvGrpSpPr>
          <a:grpSpLocks/>
        </xdr:cNvGrpSpPr>
      </xdr:nvGrpSpPr>
      <xdr:grpSpPr>
        <a:xfrm>
          <a:off x="43310175" y="23936325"/>
          <a:ext cx="85725" cy="228600"/>
          <a:chOff x="-20" y="-10825"/>
          <a:chExt cx="8" cy="20016"/>
        </a:xfrm>
        <a:solidFill>
          <a:srgbClr val="FFFFFF"/>
        </a:solidFill>
      </xdr:grpSpPr>
      <xdr:sp>
        <xdr:nvSpPr>
          <xdr:cNvPr id="1753" name="Rectangle 294"/>
          <xdr:cNvSpPr>
            <a:spLocks/>
          </xdr:cNvSpPr>
        </xdr:nvSpPr>
        <xdr:spPr>
          <a:xfrm>
            <a:off x="-20" y="-10825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4" name="Rectangle 295"/>
          <xdr:cNvSpPr>
            <a:spLocks/>
          </xdr:cNvSpPr>
        </xdr:nvSpPr>
        <xdr:spPr>
          <a:xfrm>
            <a:off x="-16" y="-6657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5" name="Rectangle 296"/>
          <xdr:cNvSpPr>
            <a:spLocks/>
          </xdr:cNvSpPr>
        </xdr:nvSpPr>
        <xdr:spPr>
          <a:xfrm>
            <a:off x="-20" y="-5821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6" name="Rectangle 297"/>
          <xdr:cNvSpPr>
            <a:spLocks/>
          </xdr:cNvSpPr>
        </xdr:nvSpPr>
        <xdr:spPr>
          <a:xfrm>
            <a:off x="-20" y="2521"/>
            <a:ext cx="8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7" name="Rectangle 298"/>
          <xdr:cNvSpPr>
            <a:spLocks/>
          </xdr:cNvSpPr>
        </xdr:nvSpPr>
        <xdr:spPr>
          <a:xfrm>
            <a:off x="-20" y="5853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8" name="Rectangle 299"/>
          <xdr:cNvSpPr>
            <a:spLocks/>
          </xdr:cNvSpPr>
        </xdr:nvSpPr>
        <xdr:spPr>
          <a:xfrm>
            <a:off x="-20" y="-7487"/>
            <a:ext cx="8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9" name="Line 300"/>
          <xdr:cNvSpPr>
            <a:spLocks/>
          </xdr:cNvSpPr>
        </xdr:nvSpPr>
        <xdr:spPr>
          <a:xfrm>
            <a:off x="-20" y="-10825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0" name="Line 301"/>
          <xdr:cNvSpPr>
            <a:spLocks/>
          </xdr:cNvSpPr>
        </xdr:nvSpPr>
        <xdr:spPr>
          <a:xfrm flipV="1">
            <a:off x="-16" y="-10825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1" name="Line 302"/>
          <xdr:cNvSpPr>
            <a:spLocks/>
          </xdr:cNvSpPr>
        </xdr:nvSpPr>
        <xdr:spPr>
          <a:xfrm flipH="1">
            <a:off x="-20" y="5853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2" name="Line 303"/>
          <xdr:cNvSpPr>
            <a:spLocks/>
          </xdr:cNvSpPr>
        </xdr:nvSpPr>
        <xdr:spPr>
          <a:xfrm>
            <a:off x="-16" y="5853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390525</xdr:colOff>
      <xdr:row>101</xdr:row>
      <xdr:rowOff>133350</xdr:rowOff>
    </xdr:from>
    <xdr:to>
      <xdr:col>62</xdr:col>
      <xdr:colOff>476250</xdr:colOff>
      <xdr:row>102</xdr:row>
      <xdr:rowOff>95250</xdr:rowOff>
    </xdr:to>
    <xdr:grpSp>
      <xdr:nvGrpSpPr>
        <xdr:cNvPr id="1763" name="Group 304"/>
        <xdr:cNvGrpSpPr>
          <a:grpSpLocks/>
        </xdr:cNvGrpSpPr>
      </xdr:nvGrpSpPr>
      <xdr:grpSpPr>
        <a:xfrm>
          <a:off x="45920025" y="23526750"/>
          <a:ext cx="85725" cy="190500"/>
          <a:chOff x="-53" y="-6687"/>
          <a:chExt cx="8" cy="16680"/>
        </a:xfrm>
        <a:solidFill>
          <a:srgbClr val="FFFFFF"/>
        </a:solidFill>
      </xdr:grpSpPr>
      <xdr:sp>
        <xdr:nvSpPr>
          <xdr:cNvPr id="1764" name="Rectangle 305"/>
          <xdr:cNvSpPr>
            <a:spLocks/>
          </xdr:cNvSpPr>
        </xdr:nvSpPr>
        <xdr:spPr>
          <a:xfrm>
            <a:off x="-53" y="-6687"/>
            <a:ext cx="8" cy="250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5" name="Rectangle 306"/>
          <xdr:cNvSpPr>
            <a:spLocks/>
          </xdr:cNvSpPr>
        </xdr:nvSpPr>
        <xdr:spPr>
          <a:xfrm>
            <a:off x="-49" y="-3351"/>
            <a:ext cx="4" cy="83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6" name="Rectangle 307"/>
          <xdr:cNvSpPr>
            <a:spLocks/>
          </xdr:cNvSpPr>
        </xdr:nvSpPr>
        <xdr:spPr>
          <a:xfrm>
            <a:off x="-53" y="-2517"/>
            <a:ext cx="4" cy="83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7" name="Rectangle 308"/>
          <xdr:cNvSpPr>
            <a:spLocks/>
          </xdr:cNvSpPr>
        </xdr:nvSpPr>
        <xdr:spPr>
          <a:xfrm>
            <a:off x="-53" y="4155"/>
            <a:ext cx="8" cy="333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8" name="Rectangle 309"/>
          <xdr:cNvSpPr>
            <a:spLocks/>
          </xdr:cNvSpPr>
        </xdr:nvSpPr>
        <xdr:spPr>
          <a:xfrm>
            <a:off x="-53" y="7491"/>
            <a:ext cx="8" cy="250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9" name="Rectangle 310"/>
          <xdr:cNvSpPr>
            <a:spLocks/>
          </xdr:cNvSpPr>
        </xdr:nvSpPr>
        <xdr:spPr>
          <a:xfrm>
            <a:off x="-53" y="-4185"/>
            <a:ext cx="8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0" name="Line 311"/>
          <xdr:cNvSpPr>
            <a:spLocks/>
          </xdr:cNvSpPr>
        </xdr:nvSpPr>
        <xdr:spPr>
          <a:xfrm>
            <a:off x="-53" y="-6687"/>
            <a:ext cx="4" cy="250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1" name="Line 312"/>
          <xdr:cNvSpPr>
            <a:spLocks/>
          </xdr:cNvSpPr>
        </xdr:nvSpPr>
        <xdr:spPr>
          <a:xfrm flipV="1">
            <a:off x="-49" y="-6687"/>
            <a:ext cx="4" cy="250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2" name="Line 313"/>
          <xdr:cNvSpPr>
            <a:spLocks/>
          </xdr:cNvSpPr>
        </xdr:nvSpPr>
        <xdr:spPr>
          <a:xfrm flipH="1">
            <a:off x="-53" y="7491"/>
            <a:ext cx="4" cy="250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3" name="Line 314"/>
          <xdr:cNvSpPr>
            <a:spLocks/>
          </xdr:cNvSpPr>
        </xdr:nvSpPr>
        <xdr:spPr>
          <a:xfrm>
            <a:off x="-49" y="7491"/>
            <a:ext cx="4" cy="250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209550</xdr:colOff>
      <xdr:row>100</xdr:row>
      <xdr:rowOff>219075</xdr:rowOff>
    </xdr:from>
    <xdr:to>
      <xdr:col>89</xdr:col>
      <xdr:colOff>295275</xdr:colOff>
      <xdr:row>101</xdr:row>
      <xdr:rowOff>219075</xdr:rowOff>
    </xdr:to>
    <xdr:grpSp>
      <xdr:nvGrpSpPr>
        <xdr:cNvPr id="1774" name="Group 326"/>
        <xdr:cNvGrpSpPr>
          <a:grpSpLocks/>
        </xdr:cNvGrpSpPr>
      </xdr:nvGrpSpPr>
      <xdr:grpSpPr>
        <a:xfrm>
          <a:off x="66027300" y="23383875"/>
          <a:ext cx="85725" cy="228600"/>
          <a:chOff x="-28" y="803"/>
          <a:chExt cx="8" cy="20016"/>
        </a:xfrm>
        <a:solidFill>
          <a:srgbClr val="FFFFFF"/>
        </a:solidFill>
      </xdr:grpSpPr>
      <xdr:sp>
        <xdr:nvSpPr>
          <xdr:cNvPr id="1775" name="Rectangle 327"/>
          <xdr:cNvSpPr>
            <a:spLocks/>
          </xdr:cNvSpPr>
        </xdr:nvSpPr>
        <xdr:spPr>
          <a:xfrm>
            <a:off x="-28" y="803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6" name="Rectangle 328"/>
          <xdr:cNvSpPr>
            <a:spLocks/>
          </xdr:cNvSpPr>
        </xdr:nvSpPr>
        <xdr:spPr>
          <a:xfrm>
            <a:off x="-24" y="4971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7" name="Rectangle 329"/>
          <xdr:cNvSpPr>
            <a:spLocks/>
          </xdr:cNvSpPr>
        </xdr:nvSpPr>
        <xdr:spPr>
          <a:xfrm>
            <a:off x="-28" y="5807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8" name="Rectangle 330"/>
          <xdr:cNvSpPr>
            <a:spLocks/>
          </xdr:cNvSpPr>
        </xdr:nvSpPr>
        <xdr:spPr>
          <a:xfrm>
            <a:off x="-28" y="14149"/>
            <a:ext cx="8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9" name="Rectangle 331"/>
          <xdr:cNvSpPr>
            <a:spLocks/>
          </xdr:cNvSpPr>
        </xdr:nvSpPr>
        <xdr:spPr>
          <a:xfrm>
            <a:off x="-28" y="17481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0" name="Rectangle 332"/>
          <xdr:cNvSpPr>
            <a:spLocks/>
          </xdr:cNvSpPr>
        </xdr:nvSpPr>
        <xdr:spPr>
          <a:xfrm>
            <a:off x="-28" y="4141"/>
            <a:ext cx="8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1" name="Line 333"/>
          <xdr:cNvSpPr>
            <a:spLocks/>
          </xdr:cNvSpPr>
        </xdr:nvSpPr>
        <xdr:spPr>
          <a:xfrm>
            <a:off x="-28" y="803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2" name="Line 334"/>
          <xdr:cNvSpPr>
            <a:spLocks/>
          </xdr:cNvSpPr>
        </xdr:nvSpPr>
        <xdr:spPr>
          <a:xfrm flipV="1">
            <a:off x="-24" y="803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3" name="Line 335"/>
          <xdr:cNvSpPr>
            <a:spLocks/>
          </xdr:cNvSpPr>
        </xdr:nvSpPr>
        <xdr:spPr>
          <a:xfrm flipH="1">
            <a:off x="-28" y="17481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4" name="Line 336"/>
          <xdr:cNvSpPr>
            <a:spLocks/>
          </xdr:cNvSpPr>
        </xdr:nvSpPr>
        <xdr:spPr>
          <a:xfrm>
            <a:off x="-24" y="17481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438150</xdr:colOff>
      <xdr:row>99</xdr:row>
      <xdr:rowOff>0</xdr:rowOff>
    </xdr:from>
    <xdr:to>
      <xdr:col>90</xdr:col>
      <xdr:colOff>523875</xdr:colOff>
      <xdr:row>100</xdr:row>
      <xdr:rowOff>0</xdr:rowOff>
    </xdr:to>
    <xdr:grpSp>
      <xdr:nvGrpSpPr>
        <xdr:cNvPr id="1785" name="Group 337"/>
        <xdr:cNvGrpSpPr>
          <a:grpSpLocks/>
        </xdr:cNvGrpSpPr>
      </xdr:nvGrpSpPr>
      <xdr:grpSpPr>
        <a:xfrm>
          <a:off x="66770250" y="22936200"/>
          <a:ext cx="85725" cy="228600"/>
          <a:chOff x="-49" y="1605"/>
          <a:chExt cx="8" cy="20016"/>
        </a:xfrm>
        <a:solidFill>
          <a:srgbClr val="FFFFFF"/>
        </a:solidFill>
      </xdr:grpSpPr>
      <xdr:sp>
        <xdr:nvSpPr>
          <xdr:cNvPr id="1786" name="Rectangle 338"/>
          <xdr:cNvSpPr>
            <a:spLocks/>
          </xdr:cNvSpPr>
        </xdr:nvSpPr>
        <xdr:spPr>
          <a:xfrm>
            <a:off x="-49" y="1605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7" name="Rectangle 339"/>
          <xdr:cNvSpPr>
            <a:spLocks/>
          </xdr:cNvSpPr>
        </xdr:nvSpPr>
        <xdr:spPr>
          <a:xfrm>
            <a:off x="-45" y="5773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8" name="Rectangle 340"/>
          <xdr:cNvSpPr>
            <a:spLocks/>
          </xdr:cNvSpPr>
        </xdr:nvSpPr>
        <xdr:spPr>
          <a:xfrm>
            <a:off x="-49" y="6609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9" name="Rectangle 341"/>
          <xdr:cNvSpPr>
            <a:spLocks/>
          </xdr:cNvSpPr>
        </xdr:nvSpPr>
        <xdr:spPr>
          <a:xfrm>
            <a:off x="-49" y="14951"/>
            <a:ext cx="8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0" name="Rectangle 342"/>
          <xdr:cNvSpPr>
            <a:spLocks/>
          </xdr:cNvSpPr>
        </xdr:nvSpPr>
        <xdr:spPr>
          <a:xfrm>
            <a:off x="-49" y="18283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1" name="Rectangle 343"/>
          <xdr:cNvSpPr>
            <a:spLocks/>
          </xdr:cNvSpPr>
        </xdr:nvSpPr>
        <xdr:spPr>
          <a:xfrm>
            <a:off x="-49" y="4943"/>
            <a:ext cx="8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2" name="Line 344"/>
          <xdr:cNvSpPr>
            <a:spLocks/>
          </xdr:cNvSpPr>
        </xdr:nvSpPr>
        <xdr:spPr>
          <a:xfrm>
            <a:off x="-49" y="1605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3" name="Line 345"/>
          <xdr:cNvSpPr>
            <a:spLocks/>
          </xdr:cNvSpPr>
        </xdr:nvSpPr>
        <xdr:spPr>
          <a:xfrm flipV="1">
            <a:off x="-45" y="1605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4" name="Line 346"/>
          <xdr:cNvSpPr>
            <a:spLocks/>
          </xdr:cNvSpPr>
        </xdr:nvSpPr>
        <xdr:spPr>
          <a:xfrm flipH="1">
            <a:off x="-49" y="18283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5" name="Line 347"/>
          <xdr:cNvSpPr>
            <a:spLocks/>
          </xdr:cNvSpPr>
        </xdr:nvSpPr>
        <xdr:spPr>
          <a:xfrm>
            <a:off x="-45" y="18283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390525</xdr:colOff>
      <xdr:row>81</xdr:row>
      <xdr:rowOff>114300</xdr:rowOff>
    </xdr:from>
    <xdr:to>
      <xdr:col>93</xdr:col>
      <xdr:colOff>485775</xdr:colOff>
      <xdr:row>82</xdr:row>
      <xdr:rowOff>114300</xdr:rowOff>
    </xdr:to>
    <xdr:grpSp>
      <xdr:nvGrpSpPr>
        <xdr:cNvPr id="1796" name="Group 348"/>
        <xdr:cNvGrpSpPr>
          <a:grpSpLocks/>
        </xdr:cNvGrpSpPr>
      </xdr:nvGrpSpPr>
      <xdr:grpSpPr>
        <a:xfrm>
          <a:off x="69180075" y="18935700"/>
          <a:ext cx="85725" cy="228600"/>
          <a:chOff x="-11" y="-8675"/>
          <a:chExt cx="8" cy="20016"/>
        </a:xfrm>
        <a:solidFill>
          <a:srgbClr val="FFFFFF"/>
        </a:solidFill>
      </xdr:grpSpPr>
      <xdr:sp>
        <xdr:nvSpPr>
          <xdr:cNvPr id="1797" name="Rectangle 349"/>
          <xdr:cNvSpPr>
            <a:spLocks/>
          </xdr:cNvSpPr>
        </xdr:nvSpPr>
        <xdr:spPr>
          <a:xfrm>
            <a:off x="-11" y="-8675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8" name="Rectangle 350"/>
          <xdr:cNvSpPr>
            <a:spLocks/>
          </xdr:cNvSpPr>
        </xdr:nvSpPr>
        <xdr:spPr>
          <a:xfrm>
            <a:off x="-7" y="-4507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9" name="Rectangle 351"/>
          <xdr:cNvSpPr>
            <a:spLocks/>
          </xdr:cNvSpPr>
        </xdr:nvSpPr>
        <xdr:spPr>
          <a:xfrm>
            <a:off x="-11" y="-3671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0" name="Rectangle 352"/>
          <xdr:cNvSpPr>
            <a:spLocks/>
          </xdr:cNvSpPr>
        </xdr:nvSpPr>
        <xdr:spPr>
          <a:xfrm>
            <a:off x="-11" y="4671"/>
            <a:ext cx="8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1" name="Rectangle 353"/>
          <xdr:cNvSpPr>
            <a:spLocks/>
          </xdr:cNvSpPr>
        </xdr:nvSpPr>
        <xdr:spPr>
          <a:xfrm>
            <a:off x="-11" y="8003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2" name="Rectangle 354"/>
          <xdr:cNvSpPr>
            <a:spLocks/>
          </xdr:cNvSpPr>
        </xdr:nvSpPr>
        <xdr:spPr>
          <a:xfrm>
            <a:off x="-11" y="-5337"/>
            <a:ext cx="8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3" name="Line 355"/>
          <xdr:cNvSpPr>
            <a:spLocks/>
          </xdr:cNvSpPr>
        </xdr:nvSpPr>
        <xdr:spPr>
          <a:xfrm>
            <a:off x="-11" y="-8675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4" name="Line 356"/>
          <xdr:cNvSpPr>
            <a:spLocks/>
          </xdr:cNvSpPr>
        </xdr:nvSpPr>
        <xdr:spPr>
          <a:xfrm flipV="1">
            <a:off x="-7" y="-8675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5" name="Line 357"/>
          <xdr:cNvSpPr>
            <a:spLocks/>
          </xdr:cNvSpPr>
        </xdr:nvSpPr>
        <xdr:spPr>
          <a:xfrm flipH="1">
            <a:off x="-11" y="8003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6" name="Line 358"/>
          <xdr:cNvSpPr>
            <a:spLocks/>
          </xdr:cNvSpPr>
        </xdr:nvSpPr>
        <xdr:spPr>
          <a:xfrm>
            <a:off x="-7" y="8003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161925</xdr:colOff>
      <xdr:row>79</xdr:row>
      <xdr:rowOff>0</xdr:rowOff>
    </xdr:from>
    <xdr:to>
      <xdr:col>90</xdr:col>
      <xdr:colOff>247650</xdr:colOff>
      <xdr:row>80</xdr:row>
      <xdr:rowOff>0</xdr:rowOff>
    </xdr:to>
    <xdr:grpSp>
      <xdr:nvGrpSpPr>
        <xdr:cNvPr id="1807" name="Group 359"/>
        <xdr:cNvGrpSpPr>
          <a:grpSpLocks/>
        </xdr:cNvGrpSpPr>
      </xdr:nvGrpSpPr>
      <xdr:grpSpPr>
        <a:xfrm>
          <a:off x="66494025" y="18364200"/>
          <a:ext cx="85725" cy="228600"/>
          <a:chOff x="-74" y="1285"/>
          <a:chExt cx="8" cy="20016"/>
        </a:xfrm>
        <a:solidFill>
          <a:srgbClr val="FFFFFF"/>
        </a:solidFill>
      </xdr:grpSpPr>
      <xdr:sp>
        <xdr:nvSpPr>
          <xdr:cNvPr id="1808" name="Rectangle 360"/>
          <xdr:cNvSpPr>
            <a:spLocks/>
          </xdr:cNvSpPr>
        </xdr:nvSpPr>
        <xdr:spPr>
          <a:xfrm>
            <a:off x="-74" y="1285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9" name="Rectangle 361"/>
          <xdr:cNvSpPr>
            <a:spLocks/>
          </xdr:cNvSpPr>
        </xdr:nvSpPr>
        <xdr:spPr>
          <a:xfrm>
            <a:off x="-70" y="5453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0" name="Rectangle 362"/>
          <xdr:cNvSpPr>
            <a:spLocks/>
          </xdr:cNvSpPr>
        </xdr:nvSpPr>
        <xdr:spPr>
          <a:xfrm>
            <a:off x="-74" y="6289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1" name="Rectangle 363"/>
          <xdr:cNvSpPr>
            <a:spLocks/>
          </xdr:cNvSpPr>
        </xdr:nvSpPr>
        <xdr:spPr>
          <a:xfrm>
            <a:off x="-74" y="14631"/>
            <a:ext cx="8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2" name="Rectangle 364"/>
          <xdr:cNvSpPr>
            <a:spLocks/>
          </xdr:cNvSpPr>
        </xdr:nvSpPr>
        <xdr:spPr>
          <a:xfrm>
            <a:off x="-74" y="17963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3" name="Rectangle 365"/>
          <xdr:cNvSpPr>
            <a:spLocks/>
          </xdr:cNvSpPr>
        </xdr:nvSpPr>
        <xdr:spPr>
          <a:xfrm>
            <a:off x="-74" y="4623"/>
            <a:ext cx="8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4" name="Line 366"/>
          <xdr:cNvSpPr>
            <a:spLocks/>
          </xdr:cNvSpPr>
        </xdr:nvSpPr>
        <xdr:spPr>
          <a:xfrm>
            <a:off x="-74" y="1285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5" name="Line 367"/>
          <xdr:cNvSpPr>
            <a:spLocks/>
          </xdr:cNvSpPr>
        </xdr:nvSpPr>
        <xdr:spPr>
          <a:xfrm flipV="1">
            <a:off x="-70" y="1285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6" name="Line 368"/>
          <xdr:cNvSpPr>
            <a:spLocks/>
          </xdr:cNvSpPr>
        </xdr:nvSpPr>
        <xdr:spPr>
          <a:xfrm flipH="1">
            <a:off x="-74" y="17963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7" name="Line 369"/>
          <xdr:cNvSpPr>
            <a:spLocks/>
          </xdr:cNvSpPr>
        </xdr:nvSpPr>
        <xdr:spPr>
          <a:xfrm>
            <a:off x="-70" y="17963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409575</xdr:colOff>
      <xdr:row>73</xdr:row>
      <xdr:rowOff>171450</xdr:rowOff>
    </xdr:from>
    <xdr:to>
      <xdr:col>93</xdr:col>
      <xdr:colOff>495300</xdr:colOff>
      <xdr:row>74</xdr:row>
      <xdr:rowOff>171450</xdr:rowOff>
    </xdr:to>
    <xdr:grpSp>
      <xdr:nvGrpSpPr>
        <xdr:cNvPr id="1818" name="Group 381"/>
        <xdr:cNvGrpSpPr>
          <a:grpSpLocks/>
        </xdr:cNvGrpSpPr>
      </xdr:nvGrpSpPr>
      <xdr:grpSpPr>
        <a:xfrm>
          <a:off x="69199125" y="17164050"/>
          <a:ext cx="85725" cy="228600"/>
          <a:chOff x="-10" y="-3799"/>
          <a:chExt cx="8" cy="20016"/>
        </a:xfrm>
        <a:solidFill>
          <a:srgbClr val="FFFFFF"/>
        </a:solidFill>
      </xdr:grpSpPr>
      <xdr:sp>
        <xdr:nvSpPr>
          <xdr:cNvPr id="1819" name="Rectangle 382"/>
          <xdr:cNvSpPr>
            <a:spLocks/>
          </xdr:cNvSpPr>
        </xdr:nvSpPr>
        <xdr:spPr>
          <a:xfrm>
            <a:off x="-10" y="-3799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0" name="Rectangle 383"/>
          <xdr:cNvSpPr>
            <a:spLocks/>
          </xdr:cNvSpPr>
        </xdr:nvSpPr>
        <xdr:spPr>
          <a:xfrm>
            <a:off x="-6" y="369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1" name="Rectangle 384"/>
          <xdr:cNvSpPr>
            <a:spLocks/>
          </xdr:cNvSpPr>
        </xdr:nvSpPr>
        <xdr:spPr>
          <a:xfrm>
            <a:off x="-10" y="1205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2" name="Rectangle 385"/>
          <xdr:cNvSpPr>
            <a:spLocks/>
          </xdr:cNvSpPr>
        </xdr:nvSpPr>
        <xdr:spPr>
          <a:xfrm>
            <a:off x="-10" y="9547"/>
            <a:ext cx="8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3" name="Rectangle 386"/>
          <xdr:cNvSpPr>
            <a:spLocks/>
          </xdr:cNvSpPr>
        </xdr:nvSpPr>
        <xdr:spPr>
          <a:xfrm>
            <a:off x="-10" y="12879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4" name="Rectangle 387"/>
          <xdr:cNvSpPr>
            <a:spLocks/>
          </xdr:cNvSpPr>
        </xdr:nvSpPr>
        <xdr:spPr>
          <a:xfrm>
            <a:off x="-10" y="-461"/>
            <a:ext cx="8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5" name="Line 388"/>
          <xdr:cNvSpPr>
            <a:spLocks/>
          </xdr:cNvSpPr>
        </xdr:nvSpPr>
        <xdr:spPr>
          <a:xfrm>
            <a:off x="-10" y="-3799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6" name="Line 389"/>
          <xdr:cNvSpPr>
            <a:spLocks/>
          </xdr:cNvSpPr>
        </xdr:nvSpPr>
        <xdr:spPr>
          <a:xfrm flipV="1">
            <a:off x="-6" y="-3799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7" name="Line 390"/>
          <xdr:cNvSpPr>
            <a:spLocks/>
          </xdr:cNvSpPr>
        </xdr:nvSpPr>
        <xdr:spPr>
          <a:xfrm flipH="1">
            <a:off x="-10" y="12879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8" name="Line 391"/>
          <xdr:cNvSpPr>
            <a:spLocks/>
          </xdr:cNvSpPr>
        </xdr:nvSpPr>
        <xdr:spPr>
          <a:xfrm>
            <a:off x="-6" y="12879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952500</xdr:colOff>
      <xdr:row>69</xdr:row>
      <xdr:rowOff>152400</xdr:rowOff>
    </xdr:from>
    <xdr:to>
      <xdr:col>97</xdr:col>
      <xdr:colOff>66675</xdr:colOff>
      <xdr:row>70</xdr:row>
      <xdr:rowOff>152400</xdr:rowOff>
    </xdr:to>
    <xdr:grpSp>
      <xdr:nvGrpSpPr>
        <xdr:cNvPr id="1829" name="Group 392"/>
        <xdr:cNvGrpSpPr>
          <a:grpSpLocks/>
        </xdr:cNvGrpSpPr>
      </xdr:nvGrpSpPr>
      <xdr:grpSpPr>
        <a:xfrm>
          <a:off x="71742300" y="16230600"/>
          <a:ext cx="85725" cy="228600"/>
          <a:chOff x="2222" y="-5531"/>
          <a:chExt cx="3408" cy="20016"/>
        </a:xfrm>
        <a:solidFill>
          <a:srgbClr val="FFFFFF"/>
        </a:solidFill>
      </xdr:grpSpPr>
      <xdr:sp>
        <xdr:nvSpPr>
          <xdr:cNvPr id="1830" name="Rectangle 393"/>
          <xdr:cNvSpPr>
            <a:spLocks/>
          </xdr:cNvSpPr>
        </xdr:nvSpPr>
        <xdr:spPr>
          <a:xfrm>
            <a:off x="2222" y="-5531"/>
            <a:ext cx="340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1" name="Rectangle 394"/>
          <xdr:cNvSpPr>
            <a:spLocks/>
          </xdr:cNvSpPr>
        </xdr:nvSpPr>
        <xdr:spPr>
          <a:xfrm>
            <a:off x="3926" y="-1363"/>
            <a:ext cx="170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2" name="Rectangle 395"/>
          <xdr:cNvSpPr>
            <a:spLocks/>
          </xdr:cNvSpPr>
        </xdr:nvSpPr>
        <xdr:spPr>
          <a:xfrm>
            <a:off x="2222" y="-527"/>
            <a:ext cx="170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3" name="Rectangle 396"/>
          <xdr:cNvSpPr>
            <a:spLocks/>
          </xdr:cNvSpPr>
        </xdr:nvSpPr>
        <xdr:spPr>
          <a:xfrm>
            <a:off x="2222" y="7815"/>
            <a:ext cx="3408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4" name="Rectangle 397"/>
          <xdr:cNvSpPr>
            <a:spLocks/>
          </xdr:cNvSpPr>
        </xdr:nvSpPr>
        <xdr:spPr>
          <a:xfrm>
            <a:off x="2222" y="11147"/>
            <a:ext cx="340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5" name="Rectangle 398"/>
          <xdr:cNvSpPr>
            <a:spLocks/>
          </xdr:cNvSpPr>
        </xdr:nvSpPr>
        <xdr:spPr>
          <a:xfrm>
            <a:off x="2222" y="-2193"/>
            <a:ext cx="3408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6" name="Line 399"/>
          <xdr:cNvSpPr>
            <a:spLocks/>
          </xdr:cNvSpPr>
        </xdr:nvSpPr>
        <xdr:spPr>
          <a:xfrm>
            <a:off x="2222" y="-5531"/>
            <a:ext cx="170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7" name="Line 400"/>
          <xdr:cNvSpPr>
            <a:spLocks/>
          </xdr:cNvSpPr>
        </xdr:nvSpPr>
        <xdr:spPr>
          <a:xfrm flipV="1">
            <a:off x="3926" y="-5531"/>
            <a:ext cx="170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8" name="Line 401"/>
          <xdr:cNvSpPr>
            <a:spLocks/>
          </xdr:cNvSpPr>
        </xdr:nvSpPr>
        <xdr:spPr>
          <a:xfrm flipH="1">
            <a:off x="2222" y="11147"/>
            <a:ext cx="170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9" name="Line 402"/>
          <xdr:cNvSpPr>
            <a:spLocks/>
          </xdr:cNvSpPr>
        </xdr:nvSpPr>
        <xdr:spPr>
          <a:xfrm>
            <a:off x="3926" y="11147"/>
            <a:ext cx="170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209550</xdr:colOff>
      <xdr:row>70</xdr:row>
      <xdr:rowOff>9525</xdr:rowOff>
    </xdr:from>
    <xdr:to>
      <xdr:col>90</xdr:col>
      <xdr:colOff>295275</xdr:colOff>
      <xdr:row>71</xdr:row>
      <xdr:rowOff>9525</xdr:rowOff>
    </xdr:to>
    <xdr:grpSp>
      <xdr:nvGrpSpPr>
        <xdr:cNvPr id="1840" name="Group 403"/>
        <xdr:cNvGrpSpPr>
          <a:grpSpLocks/>
        </xdr:cNvGrpSpPr>
      </xdr:nvGrpSpPr>
      <xdr:grpSpPr>
        <a:xfrm>
          <a:off x="66541650" y="16316325"/>
          <a:ext cx="85725" cy="228600"/>
          <a:chOff x="-70" y="-8904"/>
          <a:chExt cx="8" cy="19992"/>
        </a:xfrm>
        <a:solidFill>
          <a:srgbClr val="FFFFFF"/>
        </a:solidFill>
      </xdr:grpSpPr>
      <xdr:grpSp>
        <xdr:nvGrpSpPr>
          <xdr:cNvPr id="1841" name="Group 404"/>
          <xdr:cNvGrpSpPr>
            <a:grpSpLocks/>
          </xdr:cNvGrpSpPr>
        </xdr:nvGrpSpPr>
        <xdr:grpSpPr>
          <a:xfrm>
            <a:off x="-70" y="-8904"/>
            <a:ext cx="8" cy="19992"/>
            <a:chOff x="6090" y="1713"/>
            <a:chExt cx="8" cy="24"/>
          </a:xfrm>
          <a:solidFill>
            <a:srgbClr val="FFFFFF"/>
          </a:solidFill>
        </xdr:grpSpPr>
        <xdr:sp>
          <xdr:nvSpPr>
            <xdr:cNvPr id="1842" name="Rectangle 405"/>
            <xdr:cNvSpPr>
              <a:spLocks/>
            </xdr:cNvSpPr>
          </xdr:nvSpPr>
          <xdr:spPr>
            <a:xfrm>
              <a:off x="6090" y="1713"/>
              <a:ext cx="8" cy="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43" name="Rectangle 406"/>
            <xdr:cNvSpPr>
              <a:spLocks/>
            </xdr:cNvSpPr>
          </xdr:nvSpPr>
          <xdr:spPr>
            <a:xfrm>
              <a:off x="6090" y="1719"/>
              <a:ext cx="8" cy="12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44" name="Rectangle 407"/>
            <xdr:cNvSpPr>
              <a:spLocks/>
            </xdr:cNvSpPr>
          </xdr:nvSpPr>
          <xdr:spPr>
            <a:xfrm>
              <a:off x="6090" y="1733"/>
              <a:ext cx="8" cy="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45" name="Rectangle 408"/>
            <xdr:cNvSpPr>
              <a:spLocks/>
            </xdr:cNvSpPr>
          </xdr:nvSpPr>
          <xdr:spPr>
            <a:xfrm>
              <a:off x="6090" y="1719"/>
              <a:ext cx="4" cy="12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46" name="Rectangle 409"/>
            <xdr:cNvSpPr>
              <a:spLocks/>
            </xdr:cNvSpPr>
          </xdr:nvSpPr>
          <xdr:spPr>
            <a:xfrm>
              <a:off x="6090" y="1716"/>
              <a:ext cx="8" cy="3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47" name="Rectangle 410"/>
            <xdr:cNvSpPr>
              <a:spLocks/>
            </xdr:cNvSpPr>
          </xdr:nvSpPr>
          <xdr:spPr>
            <a:xfrm>
              <a:off x="6090" y="1731"/>
              <a:ext cx="8" cy="3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848" name="Line 411"/>
          <xdr:cNvSpPr>
            <a:spLocks/>
          </xdr:cNvSpPr>
        </xdr:nvSpPr>
        <xdr:spPr>
          <a:xfrm flipV="1">
            <a:off x="-66" y="-8904"/>
            <a:ext cx="4" cy="249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9" name="Line 412"/>
          <xdr:cNvSpPr>
            <a:spLocks/>
          </xdr:cNvSpPr>
        </xdr:nvSpPr>
        <xdr:spPr>
          <a:xfrm>
            <a:off x="-70" y="-8904"/>
            <a:ext cx="4" cy="249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0" name="Line 413"/>
          <xdr:cNvSpPr>
            <a:spLocks/>
          </xdr:cNvSpPr>
        </xdr:nvSpPr>
        <xdr:spPr>
          <a:xfrm>
            <a:off x="-66" y="8589"/>
            <a:ext cx="4" cy="249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1" name="Line 414"/>
          <xdr:cNvSpPr>
            <a:spLocks/>
          </xdr:cNvSpPr>
        </xdr:nvSpPr>
        <xdr:spPr>
          <a:xfrm flipH="1">
            <a:off x="-70" y="8589"/>
            <a:ext cx="4" cy="249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809625</xdr:colOff>
      <xdr:row>73</xdr:row>
      <xdr:rowOff>0</xdr:rowOff>
    </xdr:from>
    <xdr:to>
      <xdr:col>88</xdr:col>
      <xdr:colOff>895350</xdr:colOff>
      <xdr:row>74</xdr:row>
      <xdr:rowOff>0</xdr:rowOff>
    </xdr:to>
    <xdr:grpSp>
      <xdr:nvGrpSpPr>
        <xdr:cNvPr id="1852" name="Group 415"/>
        <xdr:cNvGrpSpPr>
          <a:grpSpLocks/>
        </xdr:cNvGrpSpPr>
      </xdr:nvGrpSpPr>
      <xdr:grpSpPr>
        <a:xfrm>
          <a:off x="65655825" y="16992600"/>
          <a:ext cx="85725" cy="228600"/>
          <a:chOff x="-15" y="1189"/>
          <a:chExt cx="8" cy="20016"/>
        </a:xfrm>
        <a:solidFill>
          <a:srgbClr val="FFFFFF"/>
        </a:solidFill>
      </xdr:grpSpPr>
      <xdr:grpSp>
        <xdr:nvGrpSpPr>
          <xdr:cNvPr id="1853" name="Group 416"/>
          <xdr:cNvGrpSpPr>
            <a:grpSpLocks/>
          </xdr:cNvGrpSpPr>
        </xdr:nvGrpSpPr>
        <xdr:grpSpPr>
          <a:xfrm>
            <a:off x="-15" y="1189"/>
            <a:ext cx="8" cy="20016"/>
            <a:chOff x="6009" y="1784"/>
            <a:chExt cx="8" cy="24"/>
          </a:xfrm>
          <a:solidFill>
            <a:srgbClr val="FFFFFF"/>
          </a:solidFill>
        </xdr:grpSpPr>
        <xdr:sp>
          <xdr:nvSpPr>
            <xdr:cNvPr id="1854" name="Rectangle 417"/>
            <xdr:cNvSpPr>
              <a:spLocks/>
            </xdr:cNvSpPr>
          </xdr:nvSpPr>
          <xdr:spPr>
            <a:xfrm>
              <a:off x="6009" y="1784"/>
              <a:ext cx="8" cy="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55" name="Rectangle 418"/>
            <xdr:cNvSpPr>
              <a:spLocks/>
            </xdr:cNvSpPr>
          </xdr:nvSpPr>
          <xdr:spPr>
            <a:xfrm>
              <a:off x="6009" y="1790"/>
              <a:ext cx="8" cy="12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56" name="Rectangle 419"/>
            <xdr:cNvSpPr>
              <a:spLocks/>
            </xdr:cNvSpPr>
          </xdr:nvSpPr>
          <xdr:spPr>
            <a:xfrm>
              <a:off x="6009" y="1804"/>
              <a:ext cx="8" cy="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57" name="Rectangle 420"/>
            <xdr:cNvSpPr>
              <a:spLocks/>
            </xdr:cNvSpPr>
          </xdr:nvSpPr>
          <xdr:spPr>
            <a:xfrm>
              <a:off x="6009" y="1790"/>
              <a:ext cx="4" cy="12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58" name="Rectangle 421"/>
            <xdr:cNvSpPr>
              <a:spLocks/>
            </xdr:cNvSpPr>
          </xdr:nvSpPr>
          <xdr:spPr>
            <a:xfrm>
              <a:off x="6009" y="1787"/>
              <a:ext cx="8" cy="3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59" name="Rectangle 422"/>
            <xdr:cNvSpPr>
              <a:spLocks/>
            </xdr:cNvSpPr>
          </xdr:nvSpPr>
          <xdr:spPr>
            <a:xfrm>
              <a:off x="6009" y="1802"/>
              <a:ext cx="8" cy="3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860" name="Line 423"/>
          <xdr:cNvSpPr>
            <a:spLocks/>
          </xdr:cNvSpPr>
        </xdr:nvSpPr>
        <xdr:spPr>
          <a:xfrm flipV="1">
            <a:off x="-11" y="1189"/>
            <a:ext cx="4" cy="250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1" name="Line 424"/>
          <xdr:cNvSpPr>
            <a:spLocks/>
          </xdr:cNvSpPr>
        </xdr:nvSpPr>
        <xdr:spPr>
          <a:xfrm>
            <a:off x="-15" y="1189"/>
            <a:ext cx="4" cy="250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2" name="Line 425"/>
          <xdr:cNvSpPr>
            <a:spLocks/>
          </xdr:cNvSpPr>
        </xdr:nvSpPr>
        <xdr:spPr>
          <a:xfrm>
            <a:off x="-11" y="18703"/>
            <a:ext cx="4" cy="250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3" name="Line 426"/>
          <xdr:cNvSpPr>
            <a:spLocks/>
          </xdr:cNvSpPr>
        </xdr:nvSpPr>
        <xdr:spPr>
          <a:xfrm flipH="1">
            <a:off x="-15" y="18703"/>
            <a:ext cx="4" cy="250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352425</xdr:colOff>
      <xdr:row>59</xdr:row>
      <xdr:rowOff>0</xdr:rowOff>
    </xdr:from>
    <xdr:to>
      <xdr:col>99</xdr:col>
      <xdr:colOff>438150</xdr:colOff>
      <xdr:row>60</xdr:row>
      <xdr:rowOff>0</xdr:rowOff>
    </xdr:to>
    <xdr:grpSp>
      <xdr:nvGrpSpPr>
        <xdr:cNvPr id="1864" name="Group 427"/>
        <xdr:cNvGrpSpPr>
          <a:grpSpLocks/>
        </xdr:cNvGrpSpPr>
      </xdr:nvGrpSpPr>
      <xdr:grpSpPr>
        <a:xfrm>
          <a:off x="73599675" y="13792200"/>
          <a:ext cx="85725" cy="228600"/>
          <a:chOff x="-15" y="965"/>
          <a:chExt cx="8" cy="20016"/>
        </a:xfrm>
        <a:solidFill>
          <a:srgbClr val="FFFFFF"/>
        </a:solidFill>
      </xdr:grpSpPr>
      <xdr:sp>
        <xdr:nvSpPr>
          <xdr:cNvPr id="1865" name="Rectangle 428"/>
          <xdr:cNvSpPr>
            <a:spLocks/>
          </xdr:cNvSpPr>
        </xdr:nvSpPr>
        <xdr:spPr>
          <a:xfrm>
            <a:off x="-15" y="965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6" name="Rectangle 429"/>
          <xdr:cNvSpPr>
            <a:spLocks/>
          </xdr:cNvSpPr>
        </xdr:nvSpPr>
        <xdr:spPr>
          <a:xfrm>
            <a:off x="-11" y="5133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7" name="Rectangle 430"/>
          <xdr:cNvSpPr>
            <a:spLocks/>
          </xdr:cNvSpPr>
        </xdr:nvSpPr>
        <xdr:spPr>
          <a:xfrm>
            <a:off x="-15" y="5969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8" name="Rectangle 431"/>
          <xdr:cNvSpPr>
            <a:spLocks/>
          </xdr:cNvSpPr>
        </xdr:nvSpPr>
        <xdr:spPr>
          <a:xfrm>
            <a:off x="-15" y="14311"/>
            <a:ext cx="8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9" name="Rectangle 432"/>
          <xdr:cNvSpPr>
            <a:spLocks/>
          </xdr:cNvSpPr>
        </xdr:nvSpPr>
        <xdr:spPr>
          <a:xfrm>
            <a:off x="-15" y="17643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0" name="Rectangle 433"/>
          <xdr:cNvSpPr>
            <a:spLocks/>
          </xdr:cNvSpPr>
        </xdr:nvSpPr>
        <xdr:spPr>
          <a:xfrm>
            <a:off x="-15" y="4303"/>
            <a:ext cx="8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1" name="Line 434"/>
          <xdr:cNvSpPr>
            <a:spLocks/>
          </xdr:cNvSpPr>
        </xdr:nvSpPr>
        <xdr:spPr>
          <a:xfrm>
            <a:off x="-15" y="965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2" name="Line 435"/>
          <xdr:cNvSpPr>
            <a:spLocks/>
          </xdr:cNvSpPr>
        </xdr:nvSpPr>
        <xdr:spPr>
          <a:xfrm flipV="1">
            <a:off x="-11" y="965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3" name="Line 436"/>
          <xdr:cNvSpPr>
            <a:spLocks/>
          </xdr:cNvSpPr>
        </xdr:nvSpPr>
        <xdr:spPr>
          <a:xfrm flipH="1">
            <a:off x="-15" y="17643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4" name="Line 437"/>
          <xdr:cNvSpPr>
            <a:spLocks/>
          </xdr:cNvSpPr>
        </xdr:nvSpPr>
        <xdr:spPr>
          <a:xfrm>
            <a:off x="-11" y="17643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371475</xdr:colOff>
      <xdr:row>50</xdr:row>
      <xdr:rowOff>0</xdr:rowOff>
    </xdr:from>
    <xdr:to>
      <xdr:col>102</xdr:col>
      <xdr:colOff>457200</xdr:colOff>
      <xdr:row>51</xdr:row>
      <xdr:rowOff>0</xdr:rowOff>
    </xdr:to>
    <xdr:grpSp>
      <xdr:nvGrpSpPr>
        <xdr:cNvPr id="1875" name="Group 438"/>
        <xdr:cNvGrpSpPr>
          <a:grpSpLocks/>
        </xdr:cNvGrpSpPr>
      </xdr:nvGrpSpPr>
      <xdr:grpSpPr>
        <a:xfrm>
          <a:off x="75618975" y="11734800"/>
          <a:ext cx="85725" cy="228600"/>
          <a:chOff x="-55" y="821"/>
          <a:chExt cx="8" cy="20016"/>
        </a:xfrm>
        <a:solidFill>
          <a:srgbClr val="FFFFFF"/>
        </a:solidFill>
      </xdr:grpSpPr>
      <xdr:sp>
        <xdr:nvSpPr>
          <xdr:cNvPr id="1876" name="Rectangle 439"/>
          <xdr:cNvSpPr>
            <a:spLocks/>
          </xdr:cNvSpPr>
        </xdr:nvSpPr>
        <xdr:spPr>
          <a:xfrm>
            <a:off x="-55" y="821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7" name="Rectangle 440"/>
          <xdr:cNvSpPr>
            <a:spLocks/>
          </xdr:cNvSpPr>
        </xdr:nvSpPr>
        <xdr:spPr>
          <a:xfrm>
            <a:off x="-51" y="4989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8" name="Rectangle 441"/>
          <xdr:cNvSpPr>
            <a:spLocks/>
          </xdr:cNvSpPr>
        </xdr:nvSpPr>
        <xdr:spPr>
          <a:xfrm>
            <a:off x="-55" y="5825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9" name="Rectangle 442"/>
          <xdr:cNvSpPr>
            <a:spLocks/>
          </xdr:cNvSpPr>
        </xdr:nvSpPr>
        <xdr:spPr>
          <a:xfrm>
            <a:off x="-55" y="14167"/>
            <a:ext cx="8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0" name="Rectangle 443"/>
          <xdr:cNvSpPr>
            <a:spLocks/>
          </xdr:cNvSpPr>
        </xdr:nvSpPr>
        <xdr:spPr>
          <a:xfrm>
            <a:off x="-55" y="17499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1" name="Rectangle 444"/>
          <xdr:cNvSpPr>
            <a:spLocks/>
          </xdr:cNvSpPr>
        </xdr:nvSpPr>
        <xdr:spPr>
          <a:xfrm>
            <a:off x="-55" y="4159"/>
            <a:ext cx="8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2" name="Line 445"/>
          <xdr:cNvSpPr>
            <a:spLocks/>
          </xdr:cNvSpPr>
        </xdr:nvSpPr>
        <xdr:spPr>
          <a:xfrm>
            <a:off x="-55" y="821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3" name="Line 446"/>
          <xdr:cNvSpPr>
            <a:spLocks/>
          </xdr:cNvSpPr>
        </xdr:nvSpPr>
        <xdr:spPr>
          <a:xfrm flipV="1">
            <a:off x="-51" y="821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4" name="Line 447"/>
          <xdr:cNvSpPr>
            <a:spLocks/>
          </xdr:cNvSpPr>
        </xdr:nvSpPr>
        <xdr:spPr>
          <a:xfrm flipH="1">
            <a:off x="-55" y="17499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5" name="Line 448"/>
          <xdr:cNvSpPr>
            <a:spLocks/>
          </xdr:cNvSpPr>
        </xdr:nvSpPr>
        <xdr:spPr>
          <a:xfrm>
            <a:off x="-51" y="17499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238125</xdr:colOff>
      <xdr:row>57</xdr:row>
      <xdr:rowOff>0</xdr:rowOff>
    </xdr:from>
    <xdr:to>
      <xdr:col>103</xdr:col>
      <xdr:colOff>323850</xdr:colOff>
      <xdr:row>58</xdr:row>
      <xdr:rowOff>0</xdr:rowOff>
    </xdr:to>
    <xdr:grpSp>
      <xdr:nvGrpSpPr>
        <xdr:cNvPr id="1886" name="Group 449"/>
        <xdr:cNvGrpSpPr>
          <a:grpSpLocks/>
        </xdr:cNvGrpSpPr>
      </xdr:nvGrpSpPr>
      <xdr:grpSpPr>
        <a:xfrm>
          <a:off x="76457175" y="13335000"/>
          <a:ext cx="85725" cy="228600"/>
          <a:chOff x="-25" y="933"/>
          <a:chExt cx="8" cy="20016"/>
        </a:xfrm>
        <a:solidFill>
          <a:srgbClr val="FFFFFF"/>
        </a:solidFill>
      </xdr:grpSpPr>
      <xdr:sp>
        <xdr:nvSpPr>
          <xdr:cNvPr id="1887" name="Rectangle 450"/>
          <xdr:cNvSpPr>
            <a:spLocks/>
          </xdr:cNvSpPr>
        </xdr:nvSpPr>
        <xdr:spPr>
          <a:xfrm>
            <a:off x="-25" y="933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8" name="Rectangle 451"/>
          <xdr:cNvSpPr>
            <a:spLocks/>
          </xdr:cNvSpPr>
        </xdr:nvSpPr>
        <xdr:spPr>
          <a:xfrm>
            <a:off x="-21" y="5101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9" name="Rectangle 452"/>
          <xdr:cNvSpPr>
            <a:spLocks/>
          </xdr:cNvSpPr>
        </xdr:nvSpPr>
        <xdr:spPr>
          <a:xfrm>
            <a:off x="-25" y="5937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0" name="Rectangle 453"/>
          <xdr:cNvSpPr>
            <a:spLocks/>
          </xdr:cNvSpPr>
        </xdr:nvSpPr>
        <xdr:spPr>
          <a:xfrm>
            <a:off x="-25" y="14279"/>
            <a:ext cx="8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1" name="Rectangle 454"/>
          <xdr:cNvSpPr>
            <a:spLocks/>
          </xdr:cNvSpPr>
        </xdr:nvSpPr>
        <xdr:spPr>
          <a:xfrm>
            <a:off x="-25" y="17611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2" name="Rectangle 455"/>
          <xdr:cNvSpPr>
            <a:spLocks/>
          </xdr:cNvSpPr>
        </xdr:nvSpPr>
        <xdr:spPr>
          <a:xfrm>
            <a:off x="-25" y="4271"/>
            <a:ext cx="8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3" name="Line 456"/>
          <xdr:cNvSpPr>
            <a:spLocks/>
          </xdr:cNvSpPr>
        </xdr:nvSpPr>
        <xdr:spPr>
          <a:xfrm>
            <a:off x="-25" y="933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4" name="Line 457"/>
          <xdr:cNvSpPr>
            <a:spLocks/>
          </xdr:cNvSpPr>
        </xdr:nvSpPr>
        <xdr:spPr>
          <a:xfrm flipV="1">
            <a:off x="-21" y="933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5" name="Line 458"/>
          <xdr:cNvSpPr>
            <a:spLocks/>
          </xdr:cNvSpPr>
        </xdr:nvSpPr>
        <xdr:spPr>
          <a:xfrm flipH="1">
            <a:off x="-25" y="17611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6" name="Line 459"/>
          <xdr:cNvSpPr>
            <a:spLocks/>
          </xdr:cNvSpPr>
        </xdr:nvSpPr>
        <xdr:spPr>
          <a:xfrm>
            <a:off x="-21" y="17611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314325</xdr:colOff>
      <xdr:row>26</xdr:row>
      <xdr:rowOff>0</xdr:rowOff>
    </xdr:from>
    <xdr:to>
      <xdr:col>102</xdr:col>
      <xdr:colOff>400050</xdr:colOff>
      <xdr:row>27</xdr:row>
      <xdr:rowOff>0</xdr:rowOff>
    </xdr:to>
    <xdr:grpSp>
      <xdr:nvGrpSpPr>
        <xdr:cNvPr id="1897" name="Group 460"/>
        <xdr:cNvGrpSpPr>
          <a:grpSpLocks/>
        </xdr:cNvGrpSpPr>
      </xdr:nvGrpSpPr>
      <xdr:grpSpPr>
        <a:xfrm>
          <a:off x="75561825" y="6248400"/>
          <a:ext cx="85725" cy="228600"/>
          <a:chOff x="-60" y="437"/>
          <a:chExt cx="8" cy="20016"/>
        </a:xfrm>
        <a:solidFill>
          <a:srgbClr val="FFFFFF"/>
        </a:solidFill>
      </xdr:grpSpPr>
      <xdr:sp>
        <xdr:nvSpPr>
          <xdr:cNvPr id="1898" name="Rectangle 461"/>
          <xdr:cNvSpPr>
            <a:spLocks/>
          </xdr:cNvSpPr>
        </xdr:nvSpPr>
        <xdr:spPr>
          <a:xfrm>
            <a:off x="-60" y="437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9" name="Rectangle 462"/>
          <xdr:cNvSpPr>
            <a:spLocks/>
          </xdr:cNvSpPr>
        </xdr:nvSpPr>
        <xdr:spPr>
          <a:xfrm>
            <a:off x="-56" y="4605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0" name="Rectangle 463"/>
          <xdr:cNvSpPr>
            <a:spLocks/>
          </xdr:cNvSpPr>
        </xdr:nvSpPr>
        <xdr:spPr>
          <a:xfrm>
            <a:off x="-60" y="5441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1" name="Rectangle 464"/>
          <xdr:cNvSpPr>
            <a:spLocks/>
          </xdr:cNvSpPr>
        </xdr:nvSpPr>
        <xdr:spPr>
          <a:xfrm>
            <a:off x="-60" y="13783"/>
            <a:ext cx="8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2" name="Rectangle 465"/>
          <xdr:cNvSpPr>
            <a:spLocks/>
          </xdr:cNvSpPr>
        </xdr:nvSpPr>
        <xdr:spPr>
          <a:xfrm>
            <a:off x="-60" y="17115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3" name="Rectangle 466"/>
          <xdr:cNvSpPr>
            <a:spLocks/>
          </xdr:cNvSpPr>
        </xdr:nvSpPr>
        <xdr:spPr>
          <a:xfrm>
            <a:off x="-60" y="3775"/>
            <a:ext cx="8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4" name="Line 467"/>
          <xdr:cNvSpPr>
            <a:spLocks/>
          </xdr:cNvSpPr>
        </xdr:nvSpPr>
        <xdr:spPr>
          <a:xfrm>
            <a:off x="-60" y="437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5" name="Line 468"/>
          <xdr:cNvSpPr>
            <a:spLocks/>
          </xdr:cNvSpPr>
        </xdr:nvSpPr>
        <xdr:spPr>
          <a:xfrm flipV="1">
            <a:off x="-56" y="437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6" name="Line 469"/>
          <xdr:cNvSpPr>
            <a:spLocks/>
          </xdr:cNvSpPr>
        </xdr:nvSpPr>
        <xdr:spPr>
          <a:xfrm flipH="1">
            <a:off x="-60" y="17115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7" name="Line 470"/>
          <xdr:cNvSpPr>
            <a:spLocks/>
          </xdr:cNvSpPr>
        </xdr:nvSpPr>
        <xdr:spPr>
          <a:xfrm>
            <a:off x="-56" y="17115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62</xdr:row>
      <xdr:rowOff>104775</xdr:rowOff>
    </xdr:from>
    <xdr:to>
      <xdr:col>53</xdr:col>
      <xdr:colOff>85725</xdr:colOff>
      <xdr:row>63</xdr:row>
      <xdr:rowOff>104775</xdr:rowOff>
    </xdr:to>
    <xdr:grpSp>
      <xdr:nvGrpSpPr>
        <xdr:cNvPr id="1908" name="Group 482"/>
        <xdr:cNvGrpSpPr>
          <a:grpSpLocks/>
        </xdr:cNvGrpSpPr>
      </xdr:nvGrpSpPr>
      <xdr:grpSpPr>
        <a:xfrm>
          <a:off x="39071550" y="14582775"/>
          <a:ext cx="85725" cy="228600"/>
          <a:chOff x="-1902" y="-9813"/>
          <a:chExt cx="3400" cy="20016"/>
        </a:xfrm>
        <a:solidFill>
          <a:srgbClr val="FFFFFF"/>
        </a:solidFill>
      </xdr:grpSpPr>
      <xdr:sp>
        <xdr:nvSpPr>
          <xdr:cNvPr id="1909" name="Rectangle 483"/>
          <xdr:cNvSpPr>
            <a:spLocks/>
          </xdr:cNvSpPr>
        </xdr:nvSpPr>
        <xdr:spPr>
          <a:xfrm>
            <a:off x="-1902" y="-9813"/>
            <a:ext cx="3400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0" name="Rectangle 484"/>
          <xdr:cNvSpPr>
            <a:spLocks/>
          </xdr:cNvSpPr>
        </xdr:nvSpPr>
        <xdr:spPr>
          <a:xfrm>
            <a:off x="-202" y="-5645"/>
            <a:ext cx="1700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1" name="Rectangle 485"/>
          <xdr:cNvSpPr>
            <a:spLocks/>
          </xdr:cNvSpPr>
        </xdr:nvSpPr>
        <xdr:spPr>
          <a:xfrm>
            <a:off x="-1902" y="-4809"/>
            <a:ext cx="1700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2" name="Rectangle 486"/>
          <xdr:cNvSpPr>
            <a:spLocks/>
          </xdr:cNvSpPr>
        </xdr:nvSpPr>
        <xdr:spPr>
          <a:xfrm>
            <a:off x="-1902" y="3533"/>
            <a:ext cx="3400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3" name="Rectangle 487"/>
          <xdr:cNvSpPr>
            <a:spLocks/>
          </xdr:cNvSpPr>
        </xdr:nvSpPr>
        <xdr:spPr>
          <a:xfrm>
            <a:off x="-1902" y="6865"/>
            <a:ext cx="3400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4" name="Rectangle 488"/>
          <xdr:cNvSpPr>
            <a:spLocks/>
          </xdr:cNvSpPr>
        </xdr:nvSpPr>
        <xdr:spPr>
          <a:xfrm>
            <a:off x="-1902" y="-6475"/>
            <a:ext cx="3400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5" name="Line 489"/>
          <xdr:cNvSpPr>
            <a:spLocks/>
          </xdr:cNvSpPr>
        </xdr:nvSpPr>
        <xdr:spPr>
          <a:xfrm>
            <a:off x="-1902" y="-9813"/>
            <a:ext cx="1700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6" name="Line 490"/>
          <xdr:cNvSpPr>
            <a:spLocks/>
          </xdr:cNvSpPr>
        </xdr:nvSpPr>
        <xdr:spPr>
          <a:xfrm flipV="1">
            <a:off x="-202" y="-9813"/>
            <a:ext cx="1700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7" name="Line 491"/>
          <xdr:cNvSpPr>
            <a:spLocks/>
          </xdr:cNvSpPr>
        </xdr:nvSpPr>
        <xdr:spPr>
          <a:xfrm flipH="1">
            <a:off x="-1902" y="6865"/>
            <a:ext cx="1700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8" name="Line 492"/>
          <xdr:cNvSpPr>
            <a:spLocks/>
          </xdr:cNvSpPr>
        </xdr:nvSpPr>
        <xdr:spPr>
          <a:xfrm>
            <a:off x="-202" y="6865"/>
            <a:ext cx="1700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619125</xdr:colOff>
      <xdr:row>65</xdr:row>
      <xdr:rowOff>123825</xdr:rowOff>
    </xdr:from>
    <xdr:to>
      <xdr:col>52</xdr:col>
      <xdr:colOff>714375</xdr:colOff>
      <xdr:row>66</xdr:row>
      <xdr:rowOff>123825</xdr:rowOff>
    </xdr:to>
    <xdr:grpSp>
      <xdr:nvGrpSpPr>
        <xdr:cNvPr id="1919" name="Group 493"/>
        <xdr:cNvGrpSpPr>
          <a:grpSpLocks/>
        </xdr:cNvGrpSpPr>
      </xdr:nvGrpSpPr>
      <xdr:grpSpPr>
        <a:xfrm>
          <a:off x="38719125" y="15287625"/>
          <a:ext cx="85725" cy="228600"/>
          <a:chOff x="-32" y="-8097"/>
          <a:chExt cx="8" cy="20016"/>
        </a:xfrm>
        <a:solidFill>
          <a:srgbClr val="FFFFFF"/>
        </a:solidFill>
      </xdr:grpSpPr>
      <xdr:sp>
        <xdr:nvSpPr>
          <xdr:cNvPr id="1920" name="Rectangle 494"/>
          <xdr:cNvSpPr>
            <a:spLocks/>
          </xdr:cNvSpPr>
        </xdr:nvSpPr>
        <xdr:spPr>
          <a:xfrm>
            <a:off x="-32" y="-8097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1" name="Rectangle 495"/>
          <xdr:cNvSpPr>
            <a:spLocks/>
          </xdr:cNvSpPr>
        </xdr:nvSpPr>
        <xdr:spPr>
          <a:xfrm>
            <a:off x="-28" y="-3929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2" name="Rectangle 496"/>
          <xdr:cNvSpPr>
            <a:spLocks/>
          </xdr:cNvSpPr>
        </xdr:nvSpPr>
        <xdr:spPr>
          <a:xfrm>
            <a:off x="-32" y="-3093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3" name="Rectangle 497"/>
          <xdr:cNvSpPr>
            <a:spLocks/>
          </xdr:cNvSpPr>
        </xdr:nvSpPr>
        <xdr:spPr>
          <a:xfrm>
            <a:off x="-32" y="5249"/>
            <a:ext cx="8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4" name="Rectangle 498"/>
          <xdr:cNvSpPr>
            <a:spLocks/>
          </xdr:cNvSpPr>
        </xdr:nvSpPr>
        <xdr:spPr>
          <a:xfrm>
            <a:off x="-32" y="8581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5" name="Rectangle 499"/>
          <xdr:cNvSpPr>
            <a:spLocks/>
          </xdr:cNvSpPr>
        </xdr:nvSpPr>
        <xdr:spPr>
          <a:xfrm>
            <a:off x="-32" y="-4759"/>
            <a:ext cx="8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6" name="Line 500"/>
          <xdr:cNvSpPr>
            <a:spLocks/>
          </xdr:cNvSpPr>
        </xdr:nvSpPr>
        <xdr:spPr>
          <a:xfrm>
            <a:off x="-32" y="-8097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7" name="Line 501"/>
          <xdr:cNvSpPr>
            <a:spLocks/>
          </xdr:cNvSpPr>
        </xdr:nvSpPr>
        <xdr:spPr>
          <a:xfrm flipV="1">
            <a:off x="-28" y="-8097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8" name="Line 502"/>
          <xdr:cNvSpPr>
            <a:spLocks/>
          </xdr:cNvSpPr>
        </xdr:nvSpPr>
        <xdr:spPr>
          <a:xfrm flipH="1">
            <a:off x="-32" y="8581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9" name="Line 503"/>
          <xdr:cNvSpPr>
            <a:spLocks/>
          </xdr:cNvSpPr>
        </xdr:nvSpPr>
        <xdr:spPr>
          <a:xfrm>
            <a:off x="-28" y="8581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161925</xdr:colOff>
      <xdr:row>68</xdr:row>
      <xdr:rowOff>104775</xdr:rowOff>
    </xdr:from>
    <xdr:to>
      <xdr:col>52</xdr:col>
      <xdr:colOff>247650</xdr:colOff>
      <xdr:row>69</xdr:row>
      <xdr:rowOff>104775</xdr:rowOff>
    </xdr:to>
    <xdr:grpSp>
      <xdr:nvGrpSpPr>
        <xdr:cNvPr id="1930" name="Group 504"/>
        <xdr:cNvGrpSpPr>
          <a:grpSpLocks/>
        </xdr:cNvGrpSpPr>
      </xdr:nvGrpSpPr>
      <xdr:grpSpPr>
        <a:xfrm>
          <a:off x="38261925" y="15954375"/>
          <a:ext cx="85725" cy="228600"/>
          <a:chOff x="-74" y="-9717"/>
          <a:chExt cx="8" cy="20016"/>
        </a:xfrm>
        <a:solidFill>
          <a:srgbClr val="FFFFFF"/>
        </a:solidFill>
      </xdr:grpSpPr>
      <xdr:sp>
        <xdr:nvSpPr>
          <xdr:cNvPr id="1931" name="Rectangle 505"/>
          <xdr:cNvSpPr>
            <a:spLocks/>
          </xdr:cNvSpPr>
        </xdr:nvSpPr>
        <xdr:spPr>
          <a:xfrm>
            <a:off x="-74" y="-9717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2" name="Rectangle 506"/>
          <xdr:cNvSpPr>
            <a:spLocks/>
          </xdr:cNvSpPr>
        </xdr:nvSpPr>
        <xdr:spPr>
          <a:xfrm>
            <a:off x="-70" y="-5549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3" name="Rectangle 507"/>
          <xdr:cNvSpPr>
            <a:spLocks/>
          </xdr:cNvSpPr>
        </xdr:nvSpPr>
        <xdr:spPr>
          <a:xfrm>
            <a:off x="-74" y="-4713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4" name="Rectangle 508"/>
          <xdr:cNvSpPr>
            <a:spLocks/>
          </xdr:cNvSpPr>
        </xdr:nvSpPr>
        <xdr:spPr>
          <a:xfrm>
            <a:off x="-74" y="3629"/>
            <a:ext cx="8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5" name="Rectangle 509"/>
          <xdr:cNvSpPr>
            <a:spLocks/>
          </xdr:cNvSpPr>
        </xdr:nvSpPr>
        <xdr:spPr>
          <a:xfrm>
            <a:off x="-74" y="6961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6" name="Rectangle 510"/>
          <xdr:cNvSpPr>
            <a:spLocks/>
          </xdr:cNvSpPr>
        </xdr:nvSpPr>
        <xdr:spPr>
          <a:xfrm>
            <a:off x="-74" y="-6379"/>
            <a:ext cx="8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7" name="Line 511"/>
          <xdr:cNvSpPr>
            <a:spLocks/>
          </xdr:cNvSpPr>
        </xdr:nvSpPr>
        <xdr:spPr>
          <a:xfrm>
            <a:off x="-74" y="-9717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8" name="Line 512"/>
          <xdr:cNvSpPr>
            <a:spLocks/>
          </xdr:cNvSpPr>
        </xdr:nvSpPr>
        <xdr:spPr>
          <a:xfrm flipV="1">
            <a:off x="-70" y="-9717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9" name="Line 513"/>
          <xdr:cNvSpPr>
            <a:spLocks/>
          </xdr:cNvSpPr>
        </xdr:nvSpPr>
        <xdr:spPr>
          <a:xfrm flipH="1">
            <a:off x="-74" y="6961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0" name="Line 514"/>
          <xdr:cNvSpPr>
            <a:spLocks/>
          </xdr:cNvSpPr>
        </xdr:nvSpPr>
        <xdr:spPr>
          <a:xfrm>
            <a:off x="-70" y="6961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485775</xdr:colOff>
      <xdr:row>71</xdr:row>
      <xdr:rowOff>95250</xdr:rowOff>
    </xdr:from>
    <xdr:to>
      <xdr:col>52</xdr:col>
      <xdr:colOff>57150</xdr:colOff>
      <xdr:row>72</xdr:row>
      <xdr:rowOff>95250</xdr:rowOff>
    </xdr:to>
    <xdr:grpSp>
      <xdr:nvGrpSpPr>
        <xdr:cNvPr id="1941" name="Group 515"/>
        <xdr:cNvGrpSpPr>
          <a:grpSpLocks/>
        </xdr:cNvGrpSpPr>
      </xdr:nvGrpSpPr>
      <xdr:grpSpPr>
        <a:xfrm>
          <a:off x="38071425" y="16630650"/>
          <a:ext cx="85725" cy="228600"/>
          <a:chOff x="-434" y="-10503"/>
          <a:chExt cx="2760" cy="20016"/>
        </a:xfrm>
        <a:solidFill>
          <a:srgbClr val="FFFFFF"/>
        </a:solidFill>
      </xdr:grpSpPr>
      <xdr:sp>
        <xdr:nvSpPr>
          <xdr:cNvPr id="1942" name="Rectangle 516"/>
          <xdr:cNvSpPr>
            <a:spLocks/>
          </xdr:cNvSpPr>
        </xdr:nvSpPr>
        <xdr:spPr>
          <a:xfrm>
            <a:off x="-434" y="-10503"/>
            <a:ext cx="2760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3" name="Rectangle 517"/>
          <xdr:cNvSpPr>
            <a:spLocks/>
          </xdr:cNvSpPr>
        </xdr:nvSpPr>
        <xdr:spPr>
          <a:xfrm>
            <a:off x="946" y="-6335"/>
            <a:ext cx="1380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4" name="Rectangle 518"/>
          <xdr:cNvSpPr>
            <a:spLocks/>
          </xdr:cNvSpPr>
        </xdr:nvSpPr>
        <xdr:spPr>
          <a:xfrm>
            <a:off x="-434" y="-5499"/>
            <a:ext cx="1380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5" name="Rectangle 519"/>
          <xdr:cNvSpPr>
            <a:spLocks/>
          </xdr:cNvSpPr>
        </xdr:nvSpPr>
        <xdr:spPr>
          <a:xfrm>
            <a:off x="-434" y="2843"/>
            <a:ext cx="2760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6" name="Rectangle 520"/>
          <xdr:cNvSpPr>
            <a:spLocks/>
          </xdr:cNvSpPr>
        </xdr:nvSpPr>
        <xdr:spPr>
          <a:xfrm>
            <a:off x="-434" y="6175"/>
            <a:ext cx="2760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7" name="Rectangle 521"/>
          <xdr:cNvSpPr>
            <a:spLocks/>
          </xdr:cNvSpPr>
        </xdr:nvSpPr>
        <xdr:spPr>
          <a:xfrm>
            <a:off x="-434" y="-7165"/>
            <a:ext cx="2760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8" name="Line 522"/>
          <xdr:cNvSpPr>
            <a:spLocks/>
          </xdr:cNvSpPr>
        </xdr:nvSpPr>
        <xdr:spPr>
          <a:xfrm>
            <a:off x="-434" y="-10503"/>
            <a:ext cx="1380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9" name="Line 523"/>
          <xdr:cNvSpPr>
            <a:spLocks/>
          </xdr:cNvSpPr>
        </xdr:nvSpPr>
        <xdr:spPr>
          <a:xfrm flipV="1">
            <a:off x="946" y="-10503"/>
            <a:ext cx="1380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0" name="Line 524"/>
          <xdr:cNvSpPr>
            <a:spLocks/>
          </xdr:cNvSpPr>
        </xdr:nvSpPr>
        <xdr:spPr>
          <a:xfrm flipH="1">
            <a:off x="-434" y="6175"/>
            <a:ext cx="1380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1" name="Line 525"/>
          <xdr:cNvSpPr>
            <a:spLocks/>
          </xdr:cNvSpPr>
        </xdr:nvSpPr>
        <xdr:spPr>
          <a:xfrm>
            <a:off x="946" y="6175"/>
            <a:ext cx="1380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142875</xdr:colOff>
      <xdr:row>74</xdr:row>
      <xdr:rowOff>123825</xdr:rowOff>
    </xdr:from>
    <xdr:to>
      <xdr:col>51</xdr:col>
      <xdr:colOff>228600</xdr:colOff>
      <xdr:row>75</xdr:row>
      <xdr:rowOff>123825</xdr:rowOff>
    </xdr:to>
    <xdr:grpSp>
      <xdr:nvGrpSpPr>
        <xdr:cNvPr id="1952" name="Group 526"/>
        <xdr:cNvGrpSpPr>
          <a:grpSpLocks/>
        </xdr:cNvGrpSpPr>
      </xdr:nvGrpSpPr>
      <xdr:grpSpPr>
        <a:xfrm>
          <a:off x="37728525" y="17345025"/>
          <a:ext cx="85725" cy="228600"/>
          <a:chOff x="-34" y="-7953"/>
          <a:chExt cx="8" cy="20016"/>
        </a:xfrm>
        <a:solidFill>
          <a:srgbClr val="FFFFFF"/>
        </a:solidFill>
      </xdr:grpSpPr>
      <xdr:sp>
        <xdr:nvSpPr>
          <xdr:cNvPr id="1953" name="Rectangle 527"/>
          <xdr:cNvSpPr>
            <a:spLocks/>
          </xdr:cNvSpPr>
        </xdr:nvSpPr>
        <xdr:spPr>
          <a:xfrm>
            <a:off x="-34" y="-7953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4" name="Rectangle 528"/>
          <xdr:cNvSpPr>
            <a:spLocks/>
          </xdr:cNvSpPr>
        </xdr:nvSpPr>
        <xdr:spPr>
          <a:xfrm>
            <a:off x="-30" y="-3785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5" name="Rectangle 529"/>
          <xdr:cNvSpPr>
            <a:spLocks/>
          </xdr:cNvSpPr>
        </xdr:nvSpPr>
        <xdr:spPr>
          <a:xfrm>
            <a:off x="-34" y="-2949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6" name="Rectangle 530"/>
          <xdr:cNvSpPr>
            <a:spLocks/>
          </xdr:cNvSpPr>
        </xdr:nvSpPr>
        <xdr:spPr>
          <a:xfrm>
            <a:off x="-34" y="5393"/>
            <a:ext cx="8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7" name="Rectangle 531"/>
          <xdr:cNvSpPr>
            <a:spLocks/>
          </xdr:cNvSpPr>
        </xdr:nvSpPr>
        <xdr:spPr>
          <a:xfrm>
            <a:off x="-34" y="8725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8" name="Rectangle 532"/>
          <xdr:cNvSpPr>
            <a:spLocks/>
          </xdr:cNvSpPr>
        </xdr:nvSpPr>
        <xdr:spPr>
          <a:xfrm>
            <a:off x="-34" y="-4615"/>
            <a:ext cx="8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9" name="Line 533"/>
          <xdr:cNvSpPr>
            <a:spLocks/>
          </xdr:cNvSpPr>
        </xdr:nvSpPr>
        <xdr:spPr>
          <a:xfrm>
            <a:off x="-34" y="-7953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0" name="Line 534"/>
          <xdr:cNvSpPr>
            <a:spLocks/>
          </xdr:cNvSpPr>
        </xdr:nvSpPr>
        <xdr:spPr>
          <a:xfrm flipV="1">
            <a:off x="-30" y="-7953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1" name="Line 535"/>
          <xdr:cNvSpPr>
            <a:spLocks/>
          </xdr:cNvSpPr>
        </xdr:nvSpPr>
        <xdr:spPr>
          <a:xfrm flipH="1">
            <a:off x="-34" y="8725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2" name="Line 536"/>
          <xdr:cNvSpPr>
            <a:spLocks/>
          </xdr:cNvSpPr>
        </xdr:nvSpPr>
        <xdr:spPr>
          <a:xfrm>
            <a:off x="-30" y="8725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914400</xdr:colOff>
      <xdr:row>77</xdr:row>
      <xdr:rowOff>104775</xdr:rowOff>
    </xdr:from>
    <xdr:to>
      <xdr:col>51</xdr:col>
      <xdr:colOff>28575</xdr:colOff>
      <xdr:row>78</xdr:row>
      <xdr:rowOff>104775</xdr:rowOff>
    </xdr:to>
    <xdr:grpSp>
      <xdr:nvGrpSpPr>
        <xdr:cNvPr id="1963" name="Group 537"/>
        <xdr:cNvGrpSpPr>
          <a:grpSpLocks/>
        </xdr:cNvGrpSpPr>
      </xdr:nvGrpSpPr>
      <xdr:grpSpPr>
        <a:xfrm>
          <a:off x="37528500" y="18011775"/>
          <a:ext cx="85725" cy="228600"/>
          <a:chOff x="-520" y="-9573"/>
          <a:chExt cx="3408" cy="20016"/>
        </a:xfrm>
        <a:solidFill>
          <a:srgbClr val="FFFFFF"/>
        </a:solidFill>
      </xdr:grpSpPr>
      <xdr:sp>
        <xdr:nvSpPr>
          <xdr:cNvPr id="1964" name="Rectangle 538"/>
          <xdr:cNvSpPr>
            <a:spLocks/>
          </xdr:cNvSpPr>
        </xdr:nvSpPr>
        <xdr:spPr>
          <a:xfrm>
            <a:off x="-520" y="-9573"/>
            <a:ext cx="340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5" name="Rectangle 539"/>
          <xdr:cNvSpPr>
            <a:spLocks/>
          </xdr:cNvSpPr>
        </xdr:nvSpPr>
        <xdr:spPr>
          <a:xfrm>
            <a:off x="1184" y="-5405"/>
            <a:ext cx="170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6" name="Rectangle 540"/>
          <xdr:cNvSpPr>
            <a:spLocks/>
          </xdr:cNvSpPr>
        </xdr:nvSpPr>
        <xdr:spPr>
          <a:xfrm>
            <a:off x="-520" y="-4569"/>
            <a:ext cx="170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7" name="Rectangle 541"/>
          <xdr:cNvSpPr>
            <a:spLocks/>
          </xdr:cNvSpPr>
        </xdr:nvSpPr>
        <xdr:spPr>
          <a:xfrm>
            <a:off x="-520" y="3773"/>
            <a:ext cx="3408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8" name="Rectangle 542"/>
          <xdr:cNvSpPr>
            <a:spLocks/>
          </xdr:cNvSpPr>
        </xdr:nvSpPr>
        <xdr:spPr>
          <a:xfrm>
            <a:off x="-520" y="7105"/>
            <a:ext cx="340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9" name="Rectangle 543"/>
          <xdr:cNvSpPr>
            <a:spLocks/>
          </xdr:cNvSpPr>
        </xdr:nvSpPr>
        <xdr:spPr>
          <a:xfrm>
            <a:off x="-520" y="-6235"/>
            <a:ext cx="3408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0" name="Line 544"/>
          <xdr:cNvSpPr>
            <a:spLocks/>
          </xdr:cNvSpPr>
        </xdr:nvSpPr>
        <xdr:spPr>
          <a:xfrm>
            <a:off x="-520" y="-9573"/>
            <a:ext cx="170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1" name="Line 545"/>
          <xdr:cNvSpPr>
            <a:spLocks/>
          </xdr:cNvSpPr>
        </xdr:nvSpPr>
        <xdr:spPr>
          <a:xfrm flipV="1">
            <a:off x="1184" y="-9573"/>
            <a:ext cx="170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2" name="Line 546"/>
          <xdr:cNvSpPr>
            <a:spLocks/>
          </xdr:cNvSpPr>
        </xdr:nvSpPr>
        <xdr:spPr>
          <a:xfrm flipH="1">
            <a:off x="-520" y="7105"/>
            <a:ext cx="170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3" name="Line 547"/>
          <xdr:cNvSpPr>
            <a:spLocks/>
          </xdr:cNvSpPr>
        </xdr:nvSpPr>
        <xdr:spPr>
          <a:xfrm>
            <a:off x="1184" y="7105"/>
            <a:ext cx="170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66675</xdr:colOff>
      <xdr:row>80</xdr:row>
      <xdr:rowOff>114300</xdr:rowOff>
    </xdr:from>
    <xdr:to>
      <xdr:col>50</xdr:col>
      <xdr:colOff>152400</xdr:colOff>
      <xdr:row>81</xdr:row>
      <xdr:rowOff>114300</xdr:rowOff>
    </xdr:to>
    <xdr:grpSp>
      <xdr:nvGrpSpPr>
        <xdr:cNvPr id="1974" name="Group 548"/>
        <xdr:cNvGrpSpPr>
          <a:grpSpLocks/>
        </xdr:cNvGrpSpPr>
      </xdr:nvGrpSpPr>
      <xdr:grpSpPr>
        <a:xfrm>
          <a:off x="36680775" y="18707100"/>
          <a:ext cx="85725" cy="228600"/>
          <a:chOff x="-63000" y="-8691"/>
          <a:chExt cx="8000" cy="20016"/>
        </a:xfrm>
        <a:solidFill>
          <a:srgbClr val="FFFFFF"/>
        </a:solidFill>
      </xdr:grpSpPr>
      <xdr:sp>
        <xdr:nvSpPr>
          <xdr:cNvPr id="1975" name="Rectangle 549"/>
          <xdr:cNvSpPr>
            <a:spLocks/>
          </xdr:cNvSpPr>
        </xdr:nvSpPr>
        <xdr:spPr>
          <a:xfrm>
            <a:off x="-63000" y="-8691"/>
            <a:ext cx="8000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6" name="Rectangle 550"/>
          <xdr:cNvSpPr>
            <a:spLocks/>
          </xdr:cNvSpPr>
        </xdr:nvSpPr>
        <xdr:spPr>
          <a:xfrm>
            <a:off x="-59000" y="-4523"/>
            <a:ext cx="4000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7" name="Rectangle 551"/>
          <xdr:cNvSpPr>
            <a:spLocks/>
          </xdr:cNvSpPr>
        </xdr:nvSpPr>
        <xdr:spPr>
          <a:xfrm>
            <a:off x="-63000" y="-3687"/>
            <a:ext cx="4000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8" name="Rectangle 552"/>
          <xdr:cNvSpPr>
            <a:spLocks/>
          </xdr:cNvSpPr>
        </xdr:nvSpPr>
        <xdr:spPr>
          <a:xfrm>
            <a:off x="-63000" y="4655"/>
            <a:ext cx="8000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9" name="Rectangle 553"/>
          <xdr:cNvSpPr>
            <a:spLocks/>
          </xdr:cNvSpPr>
        </xdr:nvSpPr>
        <xdr:spPr>
          <a:xfrm>
            <a:off x="-63000" y="7987"/>
            <a:ext cx="8000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0" name="Rectangle 554"/>
          <xdr:cNvSpPr>
            <a:spLocks/>
          </xdr:cNvSpPr>
        </xdr:nvSpPr>
        <xdr:spPr>
          <a:xfrm>
            <a:off x="-63000" y="-5353"/>
            <a:ext cx="8000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1" name="Line 555"/>
          <xdr:cNvSpPr>
            <a:spLocks/>
          </xdr:cNvSpPr>
        </xdr:nvSpPr>
        <xdr:spPr>
          <a:xfrm>
            <a:off x="-63000" y="-8691"/>
            <a:ext cx="4000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2" name="Line 556"/>
          <xdr:cNvSpPr>
            <a:spLocks/>
          </xdr:cNvSpPr>
        </xdr:nvSpPr>
        <xdr:spPr>
          <a:xfrm flipV="1">
            <a:off x="-59000" y="-8691"/>
            <a:ext cx="4000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3" name="Line 557"/>
          <xdr:cNvSpPr>
            <a:spLocks/>
          </xdr:cNvSpPr>
        </xdr:nvSpPr>
        <xdr:spPr>
          <a:xfrm flipH="1">
            <a:off x="-63000" y="7987"/>
            <a:ext cx="4000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4" name="Line 558"/>
          <xdr:cNvSpPr>
            <a:spLocks/>
          </xdr:cNvSpPr>
        </xdr:nvSpPr>
        <xdr:spPr>
          <a:xfrm>
            <a:off x="-59000" y="7987"/>
            <a:ext cx="4000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361950</xdr:colOff>
      <xdr:row>83</xdr:row>
      <xdr:rowOff>133350</xdr:rowOff>
    </xdr:from>
    <xdr:to>
      <xdr:col>49</xdr:col>
      <xdr:colOff>447675</xdr:colOff>
      <xdr:row>84</xdr:row>
      <xdr:rowOff>133350</xdr:rowOff>
    </xdr:to>
    <xdr:grpSp>
      <xdr:nvGrpSpPr>
        <xdr:cNvPr id="1985" name="Group 559"/>
        <xdr:cNvGrpSpPr>
          <a:grpSpLocks/>
        </xdr:cNvGrpSpPr>
      </xdr:nvGrpSpPr>
      <xdr:grpSpPr>
        <a:xfrm>
          <a:off x="36461700" y="19411950"/>
          <a:ext cx="85725" cy="228600"/>
          <a:chOff x="-14" y="-6975"/>
          <a:chExt cx="8" cy="20016"/>
        </a:xfrm>
        <a:solidFill>
          <a:srgbClr val="FFFFFF"/>
        </a:solidFill>
      </xdr:grpSpPr>
      <xdr:sp>
        <xdr:nvSpPr>
          <xdr:cNvPr id="1986" name="Rectangle 560"/>
          <xdr:cNvSpPr>
            <a:spLocks/>
          </xdr:cNvSpPr>
        </xdr:nvSpPr>
        <xdr:spPr>
          <a:xfrm>
            <a:off x="-14" y="-6975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7" name="Rectangle 561"/>
          <xdr:cNvSpPr>
            <a:spLocks/>
          </xdr:cNvSpPr>
        </xdr:nvSpPr>
        <xdr:spPr>
          <a:xfrm>
            <a:off x="-10" y="-2807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8" name="Rectangle 562"/>
          <xdr:cNvSpPr>
            <a:spLocks/>
          </xdr:cNvSpPr>
        </xdr:nvSpPr>
        <xdr:spPr>
          <a:xfrm>
            <a:off x="-14" y="-1971"/>
            <a:ext cx="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9" name="Rectangle 563"/>
          <xdr:cNvSpPr>
            <a:spLocks/>
          </xdr:cNvSpPr>
        </xdr:nvSpPr>
        <xdr:spPr>
          <a:xfrm>
            <a:off x="-14" y="6371"/>
            <a:ext cx="8" cy="33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0" name="Rectangle 564"/>
          <xdr:cNvSpPr>
            <a:spLocks/>
          </xdr:cNvSpPr>
        </xdr:nvSpPr>
        <xdr:spPr>
          <a:xfrm>
            <a:off x="-14" y="9703"/>
            <a:ext cx="8" cy="33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1" name="Rectangle 565"/>
          <xdr:cNvSpPr>
            <a:spLocks/>
          </xdr:cNvSpPr>
        </xdr:nvSpPr>
        <xdr:spPr>
          <a:xfrm>
            <a:off x="-14" y="-3637"/>
            <a:ext cx="8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2" name="Line 566"/>
          <xdr:cNvSpPr>
            <a:spLocks/>
          </xdr:cNvSpPr>
        </xdr:nvSpPr>
        <xdr:spPr>
          <a:xfrm>
            <a:off x="-14" y="-6975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3" name="Line 567"/>
          <xdr:cNvSpPr>
            <a:spLocks/>
          </xdr:cNvSpPr>
        </xdr:nvSpPr>
        <xdr:spPr>
          <a:xfrm flipV="1">
            <a:off x="-10" y="-6975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4" name="Line 568"/>
          <xdr:cNvSpPr>
            <a:spLocks/>
          </xdr:cNvSpPr>
        </xdr:nvSpPr>
        <xdr:spPr>
          <a:xfrm flipH="1">
            <a:off x="-14" y="9703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5" name="Line 569"/>
          <xdr:cNvSpPr>
            <a:spLocks/>
          </xdr:cNvSpPr>
        </xdr:nvSpPr>
        <xdr:spPr>
          <a:xfrm>
            <a:off x="-10" y="9703"/>
            <a:ext cx="4" cy="33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742950</xdr:colOff>
      <xdr:row>32</xdr:row>
      <xdr:rowOff>114300</xdr:rowOff>
    </xdr:from>
    <xdr:to>
      <xdr:col>13</xdr:col>
      <xdr:colOff>57150</xdr:colOff>
      <xdr:row>33</xdr:row>
      <xdr:rowOff>114300</xdr:rowOff>
    </xdr:to>
    <xdr:sp>
      <xdr:nvSpPr>
        <xdr:cNvPr id="1996" name="text 10268"/>
        <xdr:cNvSpPr txBox="1">
          <a:spLocks noChangeArrowheads="1"/>
        </xdr:cNvSpPr>
      </xdr:nvSpPr>
      <xdr:spPr>
        <a:xfrm>
          <a:off x="9124950" y="77343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twoCellAnchor>
  <xdr:twoCellAnchor>
    <xdr:from>
      <xdr:col>13</xdr:col>
      <xdr:colOff>381000</xdr:colOff>
      <xdr:row>40</xdr:row>
      <xdr:rowOff>0</xdr:rowOff>
    </xdr:from>
    <xdr:to>
      <xdr:col>14</xdr:col>
      <xdr:colOff>152400</xdr:colOff>
      <xdr:row>41</xdr:row>
      <xdr:rowOff>0</xdr:rowOff>
    </xdr:to>
    <xdr:sp>
      <xdr:nvSpPr>
        <xdr:cNvPr id="1997" name="text 10268"/>
        <xdr:cNvSpPr txBox="1">
          <a:spLocks noChangeArrowheads="1"/>
        </xdr:cNvSpPr>
      </xdr:nvSpPr>
      <xdr:spPr>
        <a:xfrm>
          <a:off x="9734550" y="94488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twoCellAnchor>
  <xdr:twoCellAnchor>
    <xdr:from>
      <xdr:col>19</xdr:col>
      <xdr:colOff>133350</xdr:colOff>
      <xdr:row>35</xdr:row>
      <xdr:rowOff>114300</xdr:rowOff>
    </xdr:from>
    <xdr:to>
      <xdr:col>19</xdr:col>
      <xdr:colOff>419100</xdr:colOff>
      <xdr:row>36</xdr:row>
      <xdr:rowOff>114300</xdr:rowOff>
    </xdr:to>
    <xdr:sp>
      <xdr:nvSpPr>
        <xdr:cNvPr id="1998" name="text 10268"/>
        <xdr:cNvSpPr txBox="1">
          <a:spLocks noChangeArrowheads="1"/>
        </xdr:cNvSpPr>
      </xdr:nvSpPr>
      <xdr:spPr>
        <a:xfrm>
          <a:off x="13944600" y="84201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twoCellAnchor>
  <xdr:twoCellAnchor>
    <xdr:from>
      <xdr:col>22</xdr:col>
      <xdr:colOff>66675</xdr:colOff>
      <xdr:row>47</xdr:row>
      <xdr:rowOff>114300</xdr:rowOff>
    </xdr:from>
    <xdr:to>
      <xdr:col>22</xdr:col>
      <xdr:colOff>352425</xdr:colOff>
      <xdr:row>48</xdr:row>
      <xdr:rowOff>114300</xdr:rowOff>
    </xdr:to>
    <xdr:sp>
      <xdr:nvSpPr>
        <xdr:cNvPr id="1999" name="text 10268"/>
        <xdr:cNvSpPr txBox="1">
          <a:spLocks noChangeArrowheads="1"/>
        </xdr:cNvSpPr>
      </xdr:nvSpPr>
      <xdr:spPr>
        <a:xfrm>
          <a:off x="15878175" y="111633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twoCellAnchor>
  <xdr:twoCellAnchor>
    <xdr:from>
      <xdr:col>23</xdr:col>
      <xdr:colOff>133350</xdr:colOff>
      <xdr:row>29</xdr:row>
      <xdr:rowOff>114300</xdr:rowOff>
    </xdr:from>
    <xdr:to>
      <xdr:col>23</xdr:col>
      <xdr:colOff>419100</xdr:colOff>
      <xdr:row>30</xdr:row>
      <xdr:rowOff>114300</xdr:rowOff>
    </xdr:to>
    <xdr:sp>
      <xdr:nvSpPr>
        <xdr:cNvPr id="2000" name="text 10268"/>
        <xdr:cNvSpPr txBox="1">
          <a:spLocks noChangeArrowheads="1"/>
        </xdr:cNvSpPr>
      </xdr:nvSpPr>
      <xdr:spPr>
        <a:xfrm>
          <a:off x="16916400" y="70485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twoCellAnchor>
  <xdr:twoCellAnchor>
    <xdr:from>
      <xdr:col>21</xdr:col>
      <xdr:colOff>123825</xdr:colOff>
      <xdr:row>32</xdr:row>
      <xdr:rowOff>104775</xdr:rowOff>
    </xdr:from>
    <xdr:to>
      <xdr:col>21</xdr:col>
      <xdr:colOff>409575</xdr:colOff>
      <xdr:row>33</xdr:row>
      <xdr:rowOff>104775</xdr:rowOff>
    </xdr:to>
    <xdr:sp>
      <xdr:nvSpPr>
        <xdr:cNvPr id="2001" name="text 10268"/>
        <xdr:cNvSpPr txBox="1">
          <a:spLocks noChangeArrowheads="1"/>
        </xdr:cNvSpPr>
      </xdr:nvSpPr>
      <xdr:spPr>
        <a:xfrm>
          <a:off x="15420975" y="77247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twoCellAnchor>
  <xdr:twoCellAnchor>
    <xdr:from>
      <xdr:col>20</xdr:col>
      <xdr:colOff>733425</xdr:colOff>
      <xdr:row>38</xdr:row>
      <xdr:rowOff>123825</xdr:rowOff>
    </xdr:from>
    <xdr:to>
      <xdr:col>21</xdr:col>
      <xdr:colOff>47625</xdr:colOff>
      <xdr:row>39</xdr:row>
      <xdr:rowOff>123825</xdr:rowOff>
    </xdr:to>
    <xdr:sp>
      <xdr:nvSpPr>
        <xdr:cNvPr id="2002" name="text 10268"/>
        <xdr:cNvSpPr txBox="1">
          <a:spLocks noChangeArrowheads="1"/>
        </xdr:cNvSpPr>
      </xdr:nvSpPr>
      <xdr:spPr>
        <a:xfrm>
          <a:off x="15059025" y="91154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twoCellAnchor>
  <xdr:twoCellAnchor>
    <xdr:from>
      <xdr:col>24</xdr:col>
      <xdr:colOff>28575</xdr:colOff>
      <xdr:row>44</xdr:row>
      <xdr:rowOff>114300</xdr:rowOff>
    </xdr:from>
    <xdr:to>
      <xdr:col>24</xdr:col>
      <xdr:colOff>314325</xdr:colOff>
      <xdr:row>45</xdr:row>
      <xdr:rowOff>114300</xdr:rowOff>
    </xdr:to>
    <xdr:sp>
      <xdr:nvSpPr>
        <xdr:cNvPr id="2003" name="text 10268"/>
        <xdr:cNvSpPr txBox="1">
          <a:spLocks noChangeArrowheads="1"/>
        </xdr:cNvSpPr>
      </xdr:nvSpPr>
      <xdr:spPr>
        <a:xfrm>
          <a:off x="17325975" y="104775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twoCellAnchor>
  <xdr:twoCellAnchor>
    <xdr:from>
      <xdr:col>26</xdr:col>
      <xdr:colOff>142875</xdr:colOff>
      <xdr:row>50</xdr:row>
      <xdr:rowOff>104775</xdr:rowOff>
    </xdr:from>
    <xdr:to>
      <xdr:col>26</xdr:col>
      <xdr:colOff>428625</xdr:colOff>
      <xdr:row>51</xdr:row>
      <xdr:rowOff>104775</xdr:rowOff>
    </xdr:to>
    <xdr:sp>
      <xdr:nvSpPr>
        <xdr:cNvPr id="2004" name="text 10268"/>
        <xdr:cNvSpPr txBox="1">
          <a:spLocks noChangeArrowheads="1"/>
        </xdr:cNvSpPr>
      </xdr:nvSpPr>
      <xdr:spPr>
        <a:xfrm>
          <a:off x="18926175" y="118395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twoCellAnchor>
  <xdr:twoCellAnchor>
    <xdr:from>
      <xdr:col>36</xdr:col>
      <xdr:colOff>819150</xdr:colOff>
      <xdr:row>50</xdr:row>
      <xdr:rowOff>152400</xdr:rowOff>
    </xdr:from>
    <xdr:to>
      <xdr:col>37</xdr:col>
      <xdr:colOff>133350</xdr:colOff>
      <xdr:row>51</xdr:row>
      <xdr:rowOff>152400</xdr:rowOff>
    </xdr:to>
    <xdr:sp>
      <xdr:nvSpPr>
        <xdr:cNvPr id="2005" name="text 10268"/>
        <xdr:cNvSpPr txBox="1">
          <a:spLocks noChangeArrowheads="1"/>
        </xdr:cNvSpPr>
      </xdr:nvSpPr>
      <xdr:spPr>
        <a:xfrm>
          <a:off x="27031950" y="118872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twoCellAnchor>
  <xdr:twoCellAnchor>
    <xdr:from>
      <xdr:col>40</xdr:col>
      <xdr:colOff>361950</xdr:colOff>
      <xdr:row>50</xdr:row>
      <xdr:rowOff>104775</xdr:rowOff>
    </xdr:from>
    <xdr:to>
      <xdr:col>40</xdr:col>
      <xdr:colOff>647700</xdr:colOff>
      <xdr:row>51</xdr:row>
      <xdr:rowOff>104775</xdr:rowOff>
    </xdr:to>
    <xdr:sp>
      <xdr:nvSpPr>
        <xdr:cNvPr id="2006" name="text 10268"/>
        <xdr:cNvSpPr txBox="1">
          <a:spLocks noChangeArrowheads="1"/>
        </xdr:cNvSpPr>
      </xdr:nvSpPr>
      <xdr:spPr>
        <a:xfrm>
          <a:off x="29546550" y="118395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twoCellAnchor>
  <xdr:twoCellAnchor>
    <xdr:from>
      <xdr:col>40</xdr:col>
      <xdr:colOff>685800</xdr:colOff>
      <xdr:row>41</xdr:row>
      <xdr:rowOff>95250</xdr:rowOff>
    </xdr:from>
    <xdr:to>
      <xdr:col>41</xdr:col>
      <xdr:colOff>0</xdr:colOff>
      <xdr:row>42</xdr:row>
      <xdr:rowOff>95250</xdr:rowOff>
    </xdr:to>
    <xdr:sp>
      <xdr:nvSpPr>
        <xdr:cNvPr id="2007" name="text 10268"/>
        <xdr:cNvSpPr txBox="1">
          <a:spLocks noChangeArrowheads="1"/>
        </xdr:cNvSpPr>
      </xdr:nvSpPr>
      <xdr:spPr>
        <a:xfrm>
          <a:off x="29870400" y="97726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twoCellAnchor>
  <xdr:twoCellAnchor>
    <xdr:from>
      <xdr:col>40</xdr:col>
      <xdr:colOff>685800</xdr:colOff>
      <xdr:row>43</xdr:row>
      <xdr:rowOff>0</xdr:rowOff>
    </xdr:from>
    <xdr:to>
      <xdr:col>41</xdr:col>
      <xdr:colOff>0</xdr:colOff>
      <xdr:row>44</xdr:row>
      <xdr:rowOff>0</xdr:rowOff>
    </xdr:to>
    <xdr:sp>
      <xdr:nvSpPr>
        <xdr:cNvPr id="2008" name="text 10268"/>
        <xdr:cNvSpPr txBox="1">
          <a:spLocks noChangeArrowheads="1"/>
        </xdr:cNvSpPr>
      </xdr:nvSpPr>
      <xdr:spPr>
        <a:xfrm>
          <a:off x="29870400" y="101346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twoCellAnchor>
  <xdr:twoCellAnchor>
    <xdr:from>
      <xdr:col>42</xdr:col>
      <xdr:colOff>419100</xdr:colOff>
      <xdr:row>46</xdr:row>
      <xdr:rowOff>0</xdr:rowOff>
    </xdr:from>
    <xdr:to>
      <xdr:col>42</xdr:col>
      <xdr:colOff>695325</xdr:colOff>
      <xdr:row>47</xdr:row>
      <xdr:rowOff>0</xdr:rowOff>
    </xdr:to>
    <xdr:sp>
      <xdr:nvSpPr>
        <xdr:cNvPr id="2009" name="text 10268"/>
        <xdr:cNvSpPr txBox="1">
          <a:spLocks noChangeArrowheads="1"/>
        </xdr:cNvSpPr>
      </xdr:nvSpPr>
      <xdr:spPr>
        <a:xfrm>
          <a:off x="31089600" y="108204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twoCellAnchor>
  <xdr:twoCellAnchor>
    <xdr:from>
      <xdr:col>42</xdr:col>
      <xdr:colOff>400050</xdr:colOff>
      <xdr:row>44</xdr:row>
      <xdr:rowOff>114300</xdr:rowOff>
    </xdr:from>
    <xdr:to>
      <xdr:col>42</xdr:col>
      <xdr:colOff>685800</xdr:colOff>
      <xdr:row>45</xdr:row>
      <xdr:rowOff>114300</xdr:rowOff>
    </xdr:to>
    <xdr:sp>
      <xdr:nvSpPr>
        <xdr:cNvPr id="2010" name="text 10268"/>
        <xdr:cNvSpPr txBox="1">
          <a:spLocks noChangeArrowheads="1"/>
        </xdr:cNvSpPr>
      </xdr:nvSpPr>
      <xdr:spPr>
        <a:xfrm>
          <a:off x="31070550" y="104775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twoCellAnchor>
  <xdr:twoCellAnchor>
    <xdr:from>
      <xdr:col>44</xdr:col>
      <xdr:colOff>342900</xdr:colOff>
      <xdr:row>35</xdr:row>
      <xdr:rowOff>123825</xdr:rowOff>
    </xdr:from>
    <xdr:to>
      <xdr:col>44</xdr:col>
      <xdr:colOff>619125</xdr:colOff>
      <xdr:row>36</xdr:row>
      <xdr:rowOff>123825</xdr:rowOff>
    </xdr:to>
    <xdr:sp>
      <xdr:nvSpPr>
        <xdr:cNvPr id="2011" name="text 10268"/>
        <xdr:cNvSpPr txBox="1">
          <a:spLocks noChangeArrowheads="1"/>
        </xdr:cNvSpPr>
      </xdr:nvSpPr>
      <xdr:spPr>
        <a:xfrm>
          <a:off x="32499300" y="84296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twoCellAnchor>
  <xdr:twoCellAnchor>
    <xdr:from>
      <xdr:col>41</xdr:col>
      <xdr:colOff>104775</xdr:colOff>
      <xdr:row>38</xdr:row>
      <xdr:rowOff>114300</xdr:rowOff>
    </xdr:from>
    <xdr:to>
      <xdr:col>41</xdr:col>
      <xdr:colOff>390525</xdr:colOff>
      <xdr:row>39</xdr:row>
      <xdr:rowOff>114300</xdr:rowOff>
    </xdr:to>
    <xdr:sp>
      <xdr:nvSpPr>
        <xdr:cNvPr id="2012" name="text 10268"/>
        <xdr:cNvSpPr txBox="1">
          <a:spLocks noChangeArrowheads="1"/>
        </xdr:cNvSpPr>
      </xdr:nvSpPr>
      <xdr:spPr>
        <a:xfrm>
          <a:off x="30260925" y="91059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twoCellAnchor>
  <xdr:twoCellAnchor>
    <xdr:from>
      <xdr:col>46</xdr:col>
      <xdr:colOff>371475</xdr:colOff>
      <xdr:row>32</xdr:row>
      <xdr:rowOff>104775</xdr:rowOff>
    </xdr:from>
    <xdr:to>
      <xdr:col>46</xdr:col>
      <xdr:colOff>657225</xdr:colOff>
      <xdr:row>33</xdr:row>
      <xdr:rowOff>104775</xdr:rowOff>
    </xdr:to>
    <xdr:sp>
      <xdr:nvSpPr>
        <xdr:cNvPr id="2013" name="text 10268"/>
        <xdr:cNvSpPr txBox="1">
          <a:spLocks noChangeArrowheads="1"/>
        </xdr:cNvSpPr>
      </xdr:nvSpPr>
      <xdr:spPr>
        <a:xfrm>
          <a:off x="34013775" y="77247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twoCellAnchor>
  <xdr:twoCellAnchor>
    <xdr:from>
      <xdr:col>44</xdr:col>
      <xdr:colOff>9525</xdr:colOff>
      <xdr:row>29</xdr:row>
      <xdr:rowOff>123825</xdr:rowOff>
    </xdr:from>
    <xdr:to>
      <xdr:col>44</xdr:col>
      <xdr:colOff>295275</xdr:colOff>
      <xdr:row>30</xdr:row>
      <xdr:rowOff>123825</xdr:rowOff>
    </xdr:to>
    <xdr:sp>
      <xdr:nvSpPr>
        <xdr:cNvPr id="2014" name="text 10268"/>
        <xdr:cNvSpPr txBox="1">
          <a:spLocks noChangeArrowheads="1"/>
        </xdr:cNvSpPr>
      </xdr:nvSpPr>
      <xdr:spPr>
        <a:xfrm>
          <a:off x="32165925" y="70580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twoCellAnchor>
  <xdr:twoCellAnchor>
    <xdr:from>
      <xdr:col>86</xdr:col>
      <xdr:colOff>352425</xdr:colOff>
      <xdr:row>29</xdr:row>
      <xdr:rowOff>123825</xdr:rowOff>
    </xdr:from>
    <xdr:to>
      <xdr:col>86</xdr:col>
      <xdr:colOff>628650</xdr:colOff>
      <xdr:row>30</xdr:row>
      <xdr:rowOff>123825</xdr:rowOff>
    </xdr:to>
    <xdr:sp>
      <xdr:nvSpPr>
        <xdr:cNvPr id="2015" name="text 10268"/>
        <xdr:cNvSpPr txBox="1">
          <a:spLocks noChangeArrowheads="1"/>
        </xdr:cNvSpPr>
      </xdr:nvSpPr>
      <xdr:spPr>
        <a:xfrm>
          <a:off x="63712725" y="70580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twoCellAnchor>
  <xdr:twoCellAnchor>
    <xdr:from>
      <xdr:col>88</xdr:col>
      <xdr:colOff>504825</xdr:colOff>
      <xdr:row>32</xdr:row>
      <xdr:rowOff>161925</xdr:rowOff>
    </xdr:from>
    <xdr:to>
      <xdr:col>88</xdr:col>
      <xdr:colOff>781050</xdr:colOff>
      <xdr:row>33</xdr:row>
      <xdr:rowOff>161925</xdr:rowOff>
    </xdr:to>
    <xdr:sp>
      <xdr:nvSpPr>
        <xdr:cNvPr id="2016" name="text 10268"/>
        <xdr:cNvSpPr txBox="1">
          <a:spLocks noChangeArrowheads="1"/>
        </xdr:cNvSpPr>
      </xdr:nvSpPr>
      <xdr:spPr>
        <a:xfrm>
          <a:off x="65351025" y="77819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twoCellAnchor>
  <xdr:twoCellAnchor>
    <xdr:from>
      <xdr:col>86</xdr:col>
      <xdr:colOff>371475</xdr:colOff>
      <xdr:row>35</xdr:row>
      <xdr:rowOff>104775</xdr:rowOff>
    </xdr:from>
    <xdr:to>
      <xdr:col>86</xdr:col>
      <xdr:colOff>657225</xdr:colOff>
      <xdr:row>36</xdr:row>
      <xdr:rowOff>104775</xdr:rowOff>
    </xdr:to>
    <xdr:sp>
      <xdr:nvSpPr>
        <xdr:cNvPr id="2017" name="text 10268"/>
        <xdr:cNvSpPr txBox="1">
          <a:spLocks noChangeArrowheads="1"/>
        </xdr:cNvSpPr>
      </xdr:nvSpPr>
      <xdr:spPr>
        <a:xfrm>
          <a:off x="63731775" y="84105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twoCellAnchor>
  <xdr:twoCellAnchor>
    <xdr:from>
      <xdr:col>90</xdr:col>
      <xdr:colOff>733425</xdr:colOff>
      <xdr:row>35</xdr:row>
      <xdr:rowOff>123825</xdr:rowOff>
    </xdr:from>
    <xdr:to>
      <xdr:col>91</xdr:col>
      <xdr:colOff>47625</xdr:colOff>
      <xdr:row>36</xdr:row>
      <xdr:rowOff>123825</xdr:rowOff>
    </xdr:to>
    <xdr:sp>
      <xdr:nvSpPr>
        <xdr:cNvPr id="2018" name="text 10268"/>
        <xdr:cNvSpPr txBox="1">
          <a:spLocks noChangeArrowheads="1"/>
        </xdr:cNvSpPr>
      </xdr:nvSpPr>
      <xdr:spPr>
        <a:xfrm>
          <a:off x="67065525" y="84296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twoCellAnchor>
  <xdr:twoCellAnchor>
    <xdr:from>
      <xdr:col>96</xdr:col>
      <xdr:colOff>666750</xdr:colOff>
      <xdr:row>29</xdr:row>
      <xdr:rowOff>114300</xdr:rowOff>
    </xdr:from>
    <xdr:to>
      <xdr:col>96</xdr:col>
      <xdr:colOff>952500</xdr:colOff>
      <xdr:row>30</xdr:row>
      <xdr:rowOff>114300</xdr:rowOff>
    </xdr:to>
    <xdr:sp>
      <xdr:nvSpPr>
        <xdr:cNvPr id="2019" name="text 10268"/>
        <xdr:cNvSpPr txBox="1">
          <a:spLocks noChangeArrowheads="1"/>
        </xdr:cNvSpPr>
      </xdr:nvSpPr>
      <xdr:spPr>
        <a:xfrm>
          <a:off x="71456550" y="70485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twoCellAnchor>
  <xdr:twoCellAnchor>
    <xdr:from>
      <xdr:col>103</xdr:col>
      <xdr:colOff>447675</xdr:colOff>
      <xdr:row>35</xdr:row>
      <xdr:rowOff>123825</xdr:rowOff>
    </xdr:from>
    <xdr:to>
      <xdr:col>104</xdr:col>
      <xdr:colOff>219075</xdr:colOff>
      <xdr:row>36</xdr:row>
      <xdr:rowOff>123825</xdr:rowOff>
    </xdr:to>
    <xdr:sp>
      <xdr:nvSpPr>
        <xdr:cNvPr id="2020" name="text 10268"/>
        <xdr:cNvSpPr txBox="1">
          <a:spLocks noChangeArrowheads="1"/>
        </xdr:cNvSpPr>
      </xdr:nvSpPr>
      <xdr:spPr>
        <a:xfrm>
          <a:off x="76666725" y="84296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twoCellAnchor>
  <xdr:twoCellAnchor>
    <xdr:from>
      <xdr:col>106</xdr:col>
      <xdr:colOff>381000</xdr:colOff>
      <xdr:row>35</xdr:row>
      <xdr:rowOff>114300</xdr:rowOff>
    </xdr:from>
    <xdr:to>
      <xdr:col>106</xdr:col>
      <xdr:colOff>666750</xdr:colOff>
      <xdr:row>36</xdr:row>
      <xdr:rowOff>114300</xdr:rowOff>
    </xdr:to>
    <xdr:sp>
      <xdr:nvSpPr>
        <xdr:cNvPr id="2021" name="text 10268"/>
        <xdr:cNvSpPr txBox="1">
          <a:spLocks noChangeArrowheads="1"/>
        </xdr:cNvSpPr>
      </xdr:nvSpPr>
      <xdr:spPr>
        <a:xfrm>
          <a:off x="78600300" y="84201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twoCellAnchor>
  <xdr:twoCellAnchor>
    <xdr:from>
      <xdr:col>101</xdr:col>
      <xdr:colOff>171450</xdr:colOff>
      <xdr:row>40</xdr:row>
      <xdr:rowOff>0</xdr:rowOff>
    </xdr:from>
    <xdr:to>
      <xdr:col>101</xdr:col>
      <xdr:colOff>457200</xdr:colOff>
      <xdr:row>41</xdr:row>
      <xdr:rowOff>0</xdr:rowOff>
    </xdr:to>
    <xdr:sp>
      <xdr:nvSpPr>
        <xdr:cNvPr id="2022" name="text 10268"/>
        <xdr:cNvSpPr txBox="1">
          <a:spLocks noChangeArrowheads="1"/>
        </xdr:cNvSpPr>
      </xdr:nvSpPr>
      <xdr:spPr>
        <a:xfrm>
          <a:off x="74904600" y="94488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twoCellAnchor>
  <xdr:twoCellAnchor>
    <xdr:from>
      <xdr:col>94</xdr:col>
      <xdr:colOff>742950</xdr:colOff>
      <xdr:row>40</xdr:row>
      <xdr:rowOff>0</xdr:rowOff>
    </xdr:from>
    <xdr:to>
      <xdr:col>95</xdr:col>
      <xdr:colOff>57150</xdr:colOff>
      <xdr:row>41</xdr:row>
      <xdr:rowOff>0</xdr:rowOff>
    </xdr:to>
    <xdr:sp>
      <xdr:nvSpPr>
        <xdr:cNvPr id="2023" name="text 10268"/>
        <xdr:cNvSpPr txBox="1">
          <a:spLocks noChangeArrowheads="1"/>
        </xdr:cNvSpPr>
      </xdr:nvSpPr>
      <xdr:spPr>
        <a:xfrm>
          <a:off x="70046850" y="94488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twoCellAnchor>
  <xdr:twoCellAnchor>
    <xdr:from>
      <xdr:col>94</xdr:col>
      <xdr:colOff>571500</xdr:colOff>
      <xdr:row>41</xdr:row>
      <xdr:rowOff>114300</xdr:rowOff>
    </xdr:from>
    <xdr:to>
      <xdr:col>94</xdr:col>
      <xdr:colOff>847725</xdr:colOff>
      <xdr:row>42</xdr:row>
      <xdr:rowOff>114300</xdr:rowOff>
    </xdr:to>
    <xdr:sp>
      <xdr:nvSpPr>
        <xdr:cNvPr id="2024" name="text 10268"/>
        <xdr:cNvSpPr txBox="1">
          <a:spLocks noChangeArrowheads="1"/>
        </xdr:cNvSpPr>
      </xdr:nvSpPr>
      <xdr:spPr>
        <a:xfrm>
          <a:off x="69875400" y="97917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twoCellAnchor>
  <xdr:twoCellAnchor>
    <xdr:from>
      <xdr:col>98</xdr:col>
      <xdr:colOff>457200</xdr:colOff>
      <xdr:row>44</xdr:row>
      <xdr:rowOff>47625</xdr:rowOff>
    </xdr:from>
    <xdr:to>
      <xdr:col>98</xdr:col>
      <xdr:colOff>742950</xdr:colOff>
      <xdr:row>45</xdr:row>
      <xdr:rowOff>47625</xdr:rowOff>
    </xdr:to>
    <xdr:sp>
      <xdr:nvSpPr>
        <xdr:cNvPr id="2025" name="text 10268"/>
        <xdr:cNvSpPr txBox="1">
          <a:spLocks noChangeArrowheads="1"/>
        </xdr:cNvSpPr>
      </xdr:nvSpPr>
      <xdr:spPr>
        <a:xfrm>
          <a:off x="72732900" y="104108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twoCellAnchor>
  <xdr:twoCellAnchor>
    <xdr:from>
      <xdr:col>101</xdr:col>
      <xdr:colOff>295275</xdr:colOff>
      <xdr:row>47</xdr:row>
      <xdr:rowOff>104775</xdr:rowOff>
    </xdr:from>
    <xdr:to>
      <xdr:col>102</xdr:col>
      <xdr:colOff>66675</xdr:colOff>
      <xdr:row>48</xdr:row>
      <xdr:rowOff>104775</xdr:rowOff>
    </xdr:to>
    <xdr:sp>
      <xdr:nvSpPr>
        <xdr:cNvPr id="2026" name="text 10268"/>
        <xdr:cNvSpPr txBox="1">
          <a:spLocks noChangeArrowheads="1"/>
        </xdr:cNvSpPr>
      </xdr:nvSpPr>
      <xdr:spPr>
        <a:xfrm>
          <a:off x="75028425" y="111537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twoCellAnchor>
  <xdr:twoCellAnchor>
    <xdr:from>
      <xdr:col>107</xdr:col>
      <xdr:colOff>304800</xdr:colOff>
      <xdr:row>47</xdr:row>
      <xdr:rowOff>114300</xdr:rowOff>
    </xdr:from>
    <xdr:to>
      <xdr:col>108</xdr:col>
      <xdr:colOff>76200</xdr:colOff>
      <xdr:row>48</xdr:row>
      <xdr:rowOff>114300</xdr:rowOff>
    </xdr:to>
    <xdr:sp>
      <xdr:nvSpPr>
        <xdr:cNvPr id="2027" name="text 10268"/>
        <xdr:cNvSpPr txBox="1">
          <a:spLocks noChangeArrowheads="1"/>
        </xdr:cNvSpPr>
      </xdr:nvSpPr>
      <xdr:spPr>
        <a:xfrm>
          <a:off x="79495650" y="111633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twoCellAnchor>
  <xdr:twoCellAnchor>
    <xdr:from>
      <xdr:col>100</xdr:col>
      <xdr:colOff>0</xdr:colOff>
      <xdr:row>50</xdr:row>
      <xdr:rowOff>219075</xdr:rowOff>
    </xdr:from>
    <xdr:to>
      <xdr:col>100</xdr:col>
      <xdr:colOff>285750</xdr:colOff>
      <xdr:row>51</xdr:row>
      <xdr:rowOff>219075</xdr:rowOff>
    </xdr:to>
    <xdr:sp>
      <xdr:nvSpPr>
        <xdr:cNvPr id="2028" name="text 10268"/>
        <xdr:cNvSpPr txBox="1">
          <a:spLocks noChangeArrowheads="1"/>
        </xdr:cNvSpPr>
      </xdr:nvSpPr>
      <xdr:spPr>
        <a:xfrm>
          <a:off x="73761600" y="119538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twoCellAnchor>
  <xdr:twoCellAnchor>
    <xdr:from>
      <xdr:col>96</xdr:col>
      <xdr:colOff>133350</xdr:colOff>
      <xdr:row>47</xdr:row>
      <xdr:rowOff>66675</xdr:rowOff>
    </xdr:from>
    <xdr:to>
      <xdr:col>96</xdr:col>
      <xdr:colOff>419100</xdr:colOff>
      <xdr:row>48</xdr:row>
      <xdr:rowOff>66675</xdr:rowOff>
    </xdr:to>
    <xdr:sp>
      <xdr:nvSpPr>
        <xdr:cNvPr id="2029" name="text 10268"/>
        <xdr:cNvSpPr txBox="1">
          <a:spLocks noChangeArrowheads="1"/>
        </xdr:cNvSpPr>
      </xdr:nvSpPr>
      <xdr:spPr>
        <a:xfrm>
          <a:off x="70923150" y="111156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twoCellAnchor>
  <xdr:twoCellAnchor>
    <xdr:from>
      <xdr:col>92</xdr:col>
      <xdr:colOff>361950</xdr:colOff>
      <xdr:row>44</xdr:row>
      <xdr:rowOff>114300</xdr:rowOff>
    </xdr:from>
    <xdr:to>
      <xdr:col>92</xdr:col>
      <xdr:colOff>647700</xdr:colOff>
      <xdr:row>45</xdr:row>
      <xdr:rowOff>114300</xdr:rowOff>
    </xdr:to>
    <xdr:sp>
      <xdr:nvSpPr>
        <xdr:cNvPr id="2030" name="text 10268"/>
        <xdr:cNvSpPr txBox="1">
          <a:spLocks noChangeArrowheads="1"/>
        </xdr:cNvSpPr>
      </xdr:nvSpPr>
      <xdr:spPr>
        <a:xfrm>
          <a:off x="68179950" y="104775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twoCellAnchor>
  <xdr:twoCellAnchor>
    <xdr:from>
      <xdr:col>91</xdr:col>
      <xdr:colOff>123825</xdr:colOff>
      <xdr:row>50</xdr:row>
      <xdr:rowOff>104775</xdr:rowOff>
    </xdr:from>
    <xdr:to>
      <xdr:col>91</xdr:col>
      <xdr:colOff>409575</xdr:colOff>
      <xdr:row>51</xdr:row>
      <xdr:rowOff>104775</xdr:rowOff>
    </xdr:to>
    <xdr:sp>
      <xdr:nvSpPr>
        <xdr:cNvPr id="2031" name="text 10268"/>
        <xdr:cNvSpPr txBox="1">
          <a:spLocks noChangeArrowheads="1"/>
        </xdr:cNvSpPr>
      </xdr:nvSpPr>
      <xdr:spPr>
        <a:xfrm>
          <a:off x="67427475" y="118395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twoCellAnchor>
  <xdr:twoCellAnchor>
    <xdr:from>
      <xdr:col>93</xdr:col>
      <xdr:colOff>495300</xdr:colOff>
      <xdr:row>50</xdr:row>
      <xdr:rowOff>114300</xdr:rowOff>
    </xdr:from>
    <xdr:to>
      <xdr:col>94</xdr:col>
      <xdr:colOff>257175</xdr:colOff>
      <xdr:row>51</xdr:row>
      <xdr:rowOff>114300</xdr:rowOff>
    </xdr:to>
    <xdr:sp>
      <xdr:nvSpPr>
        <xdr:cNvPr id="2032" name="text 10268"/>
        <xdr:cNvSpPr txBox="1">
          <a:spLocks noChangeArrowheads="1"/>
        </xdr:cNvSpPr>
      </xdr:nvSpPr>
      <xdr:spPr>
        <a:xfrm>
          <a:off x="69284850" y="11849100"/>
          <a:ext cx="2762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twoCellAnchor>
  <xdr:twoCellAnchor>
    <xdr:from>
      <xdr:col>87</xdr:col>
      <xdr:colOff>95250</xdr:colOff>
      <xdr:row>63</xdr:row>
      <xdr:rowOff>0</xdr:rowOff>
    </xdr:from>
    <xdr:to>
      <xdr:col>87</xdr:col>
      <xdr:colOff>381000</xdr:colOff>
      <xdr:row>64</xdr:row>
      <xdr:rowOff>0</xdr:rowOff>
    </xdr:to>
    <xdr:sp>
      <xdr:nvSpPr>
        <xdr:cNvPr id="2033" name="text 10268"/>
        <xdr:cNvSpPr txBox="1">
          <a:spLocks noChangeArrowheads="1"/>
        </xdr:cNvSpPr>
      </xdr:nvSpPr>
      <xdr:spPr>
        <a:xfrm>
          <a:off x="64427100" y="147066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twoCellAnchor>
  <xdr:twoCellAnchor>
    <xdr:from>
      <xdr:col>83</xdr:col>
      <xdr:colOff>266700</xdr:colOff>
      <xdr:row>71</xdr:row>
      <xdr:rowOff>114300</xdr:rowOff>
    </xdr:from>
    <xdr:to>
      <xdr:col>84</xdr:col>
      <xdr:colOff>28575</xdr:colOff>
      <xdr:row>72</xdr:row>
      <xdr:rowOff>114300</xdr:rowOff>
    </xdr:to>
    <xdr:sp>
      <xdr:nvSpPr>
        <xdr:cNvPr id="2034" name="text 10268"/>
        <xdr:cNvSpPr txBox="1">
          <a:spLocks noChangeArrowheads="1"/>
        </xdr:cNvSpPr>
      </xdr:nvSpPr>
      <xdr:spPr>
        <a:xfrm>
          <a:off x="61626750" y="16649700"/>
          <a:ext cx="2762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twoCellAnchor>
  <xdr:twoCellAnchor>
    <xdr:from>
      <xdr:col>91</xdr:col>
      <xdr:colOff>123825</xdr:colOff>
      <xdr:row>61</xdr:row>
      <xdr:rowOff>0</xdr:rowOff>
    </xdr:from>
    <xdr:to>
      <xdr:col>91</xdr:col>
      <xdr:colOff>409575</xdr:colOff>
      <xdr:row>62</xdr:row>
      <xdr:rowOff>0</xdr:rowOff>
    </xdr:to>
    <xdr:sp>
      <xdr:nvSpPr>
        <xdr:cNvPr id="2035" name="text 10268"/>
        <xdr:cNvSpPr txBox="1">
          <a:spLocks noChangeArrowheads="1"/>
        </xdr:cNvSpPr>
      </xdr:nvSpPr>
      <xdr:spPr>
        <a:xfrm>
          <a:off x="67427475" y="142494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twoCellAnchor>
  <xdr:twoCellAnchor>
    <xdr:from>
      <xdr:col>92</xdr:col>
      <xdr:colOff>276225</xdr:colOff>
      <xdr:row>63</xdr:row>
      <xdr:rowOff>114300</xdr:rowOff>
    </xdr:from>
    <xdr:to>
      <xdr:col>92</xdr:col>
      <xdr:colOff>552450</xdr:colOff>
      <xdr:row>64</xdr:row>
      <xdr:rowOff>114300</xdr:rowOff>
    </xdr:to>
    <xdr:sp>
      <xdr:nvSpPr>
        <xdr:cNvPr id="2036" name="text 10268"/>
        <xdr:cNvSpPr txBox="1">
          <a:spLocks noChangeArrowheads="1"/>
        </xdr:cNvSpPr>
      </xdr:nvSpPr>
      <xdr:spPr>
        <a:xfrm>
          <a:off x="68094225" y="148209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twoCellAnchor>
  <xdr:twoCellAnchor>
    <xdr:from>
      <xdr:col>95</xdr:col>
      <xdr:colOff>0</xdr:colOff>
      <xdr:row>63</xdr:row>
      <xdr:rowOff>104775</xdr:rowOff>
    </xdr:from>
    <xdr:to>
      <xdr:col>95</xdr:col>
      <xdr:colOff>285750</xdr:colOff>
      <xdr:row>64</xdr:row>
      <xdr:rowOff>104775</xdr:rowOff>
    </xdr:to>
    <xdr:sp>
      <xdr:nvSpPr>
        <xdr:cNvPr id="2037" name="text 10268"/>
        <xdr:cNvSpPr txBox="1">
          <a:spLocks noChangeArrowheads="1"/>
        </xdr:cNvSpPr>
      </xdr:nvSpPr>
      <xdr:spPr>
        <a:xfrm>
          <a:off x="70275450" y="148113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twoCellAnchor>
  <xdr:twoCellAnchor>
    <xdr:from>
      <xdr:col>53</xdr:col>
      <xdr:colOff>104775</xdr:colOff>
      <xdr:row>53</xdr:row>
      <xdr:rowOff>114300</xdr:rowOff>
    </xdr:from>
    <xdr:to>
      <xdr:col>53</xdr:col>
      <xdr:colOff>390525</xdr:colOff>
      <xdr:row>54</xdr:row>
      <xdr:rowOff>114300</xdr:rowOff>
    </xdr:to>
    <xdr:sp>
      <xdr:nvSpPr>
        <xdr:cNvPr id="2038" name="text 10268"/>
        <xdr:cNvSpPr txBox="1">
          <a:spLocks noChangeArrowheads="1"/>
        </xdr:cNvSpPr>
      </xdr:nvSpPr>
      <xdr:spPr>
        <a:xfrm>
          <a:off x="39176325" y="125349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twoCellAnchor>
  <xdr:twoCellAnchor>
    <xdr:from>
      <xdr:col>121</xdr:col>
      <xdr:colOff>0</xdr:colOff>
      <xdr:row>59</xdr:row>
      <xdr:rowOff>0</xdr:rowOff>
    </xdr:from>
    <xdr:to>
      <xdr:col>122</xdr:col>
      <xdr:colOff>0</xdr:colOff>
      <xdr:row>60</xdr:row>
      <xdr:rowOff>0</xdr:rowOff>
    </xdr:to>
    <xdr:sp>
      <xdr:nvSpPr>
        <xdr:cNvPr id="2039" name="text 3"/>
        <xdr:cNvSpPr txBox="1">
          <a:spLocks noChangeArrowheads="1"/>
        </xdr:cNvSpPr>
      </xdr:nvSpPr>
      <xdr:spPr>
        <a:xfrm>
          <a:off x="89592150" y="13792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57150</xdr:colOff>
      <xdr:row>59</xdr:row>
      <xdr:rowOff>114300</xdr:rowOff>
    </xdr:from>
    <xdr:to>
      <xdr:col>121</xdr:col>
      <xdr:colOff>457200</xdr:colOff>
      <xdr:row>59</xdr:row>
      <xdr:rowOff>114300</xdr:rowOff>
    </xdr:to>
    <xdr:sp>
      <xdr:nvSpPr>
        <xdr:cNvPr id="2040" name="Line 617"/>
        <xdr:cNvSpPr>
          <a:spLocks/>
        </xdr:cNvSpPr>
      </xdr:nvSpPr>
      <xdr:spPr>
        <a:xfrm>
          <a:off x="89649300" y="13906500"/>
          <a:ext cx="409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0</xdr:colOff>
      <xdr:row>22</xdr:row>
      <xdr:rowOff>0</xdr:rowOff>
    </xdr:from>
    <xdr:to>
      <xdr:col>122</xdr:col>
      <xdr:colOff>0</xdr:colOff>
      <xdr:row>23</xdr:row>
      <xdr:rowOff>0</xdr:rowOff>
    </xdr:to>
    <xdr:sp>
      <xdr:nvSpPr>
        <xdr:cNvPr id="2041" name="text 3"/>
        <xdr:cNvSpPr txBox="1">
          <a:spLocks noChangeArrowheads="1"/>
        </xdr:cNvSpPr>
      </xdr:nvSpPr>
      <xdr:spPr>
        <a:xfrm>
          <a:off x="89592150" y="5334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57150</xdr:colOff>
      <xdr:row>22</xdr:row>
      <xdr:rowOff>114300</xdr:rowOff>
    </xdr:from>
    <xdr:to>
      <xdr:col>121</xdr:col>
      <xdr:colOff>457200</xdr:colOff>
      <xdr:row>22</xdr:row>
      <xdr:rowOff>114300</xdr:rowOff>
    </xdr:to>
    <xdr:sp>
      <xdr:nvSpPr>
        <xdr:cNvPr id="2042" name="Line 619"/>
        <xdr:cNvSpPr>
          <a:spLocks/>
        </xdr:cNvSpPr>
      </xdr:nvSpPr>
      <xdr:spPr>
        <a:xfrm>
          <a:off x="89649300" y="5448300"/>
          <a:ext cx="409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0</xdr:colOff>
      <xdr:row>45</xdr:row>
      <xdr:rowOff>0</xdr:rowOff>
    </xdr:from>
    <xdr:to>
      <xdr:col>122</xdr:col>
      <xdr:colOff>0</xdr:colOff>
      <xdr:row>46</xdr:row>
      <xdr:rowOff>0</xdr:rowOff>
    </xdr:to>
    <xdr:sp>
      <xdr:nvSpPr>
        <xdr:cNvPr id="2043" name="text 7094"/>
        <xdr:cNvSpPr txBox="1">
          <a:spLocks noChangeArrowheads="1"/>
        </xdr:cNvSpPr>
      </xdr:nvSpPr>
      <xdr:spPr>
        <a:xfrm>
          <a:off x="89592150" y="105918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121</xdr:col>
      <xdr:colOff>0</xdr:colOff>
      <xdr:row>37</xdr:row>
      <xdr:rowOff>0</xdr:rowOff>
    </xdr:from>
    <xdr:to>
      <xdr:col>122</xdr:col>
      <xdr:colOff>0</xdr:colOff>
      <xdr:row>38</xdr:row>
      <xdr:rowOff>0</xdr:rowOff>
    </xdr:to>
    <xdr:sp>
      <xdr:nvSpPr>
        <xdr:cNvPr id="2044" name="text 7093"/>
        <xdr:cNvSpPr txBox="1">
          <a:spLocks noChangeArrowheads="1"/>
        </xdr:cNvSpPr>
      </xdr:nvSpPr>
      <xdr:spPr>
        <a:xfrm>
          <a:off x="89592150" y="87630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121</xdr:col>
      <xdr:colOff>0</xdr:colOff>
      <xdr:row>48</xdr:row>
      <xdr:rowOff>0</xdr:rowOff>
    </xdr:from>
    <xdr:to>
      <xdr:col>122</xdr:col>
      <xdr:colOff>0</xdr:colOff>
      <xdr:row>49</xdr:row>
      <xdr:rowOff>0</xdr:rowOff>
    </xdr:to>
    <xdr:sp>
      <xdr:nvSpPr>
        <xdr:cNvPr id="2045" name="text 7093"/>
        <xdr:cNvSpPr txBox="1">
          <a:spLocks noChangeArrowheads="1"/>
        </xdr:cNvSpPr>
      </xdr:nvSpPr>
      <xdr:spPr>
        <a:xfrm>
          <a:off x="89592150" y="112776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>
      <xdr:nvSpPr>
        <xdr:cNvPr id="2046" name="text 7094"/>
        <xdr:cNvSpPr txBox="1">
          <a:spLocks noChangeArrowheads="1"/>
        </xdr:cNvSpPr>
      </xdr:nvSpPr>
      <xdr:spPr>
        <a:xfrm>
          <a:off x="438150" y="87630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2047" name="text 7093"/>
        <xdr:cNvSpPr txBox="1">
          <a:spLocks noChangeArrowheads="1"/>
        </xdr:cNvSpPr>
      </xdr:nvSpPr>
      <xdr:spPr>
        <a:xfrm>
          <a:off x="438150" y="80772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2048" name="text 3"/>
        <xdr:cNvSpPr txBox="1">
          <a:spLocks noChangeArrowheads="1"/>
        </xdr:cNvSpPr>
      </xdr:nvSpPr>
      <xdr:spPr>
        <a:xfrm>
          <a:off x="438150" y="7391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31</xdr:row>
      <xdr:rowOff>114300</xdr:rowOff>
    </xdr:from>
    <xdr:to>
      <xdr:col>1</xdr:col>
      <xdr:colOff>457200</xdr:colOff>
      <xdr:row>31</xdr:row>
      <xdr:rowOff>114300</xdr:rowOff>
    </xdr:to>
    <xdr:sp>
      <xdr:nvSpPr>
        <xdr:cNvPr id="2049" name="Line 627"/>
        <xdr:cNvSpPr>
          <a:spLocks/>
        </xdr:cNvSpPr>
      </xdr:nvSpPr>
      <xdr:spPr>
        <a:xfrm>
          <a:off x="495300" y="7505700"/>
          <a:ext cx="409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361950</xdr:colOff>
      <xdr:row>29</xdr:row>
      <xdr:rowOff>123825</xdr:rowOff>
    </xdr:from>
    <xdr:to>
      <xdr:col>2</xdr:col>
      <xdr:colOff>438150</xdr:colOff>
      <xdr:row>39</xdr:row>
      <xdr:rowOff>104775</xdr:rowOff>
    </xdr:to>
    <xdr:sp>
      <xdr:nvSpPr>
        <xdr:cNvPr id="2050" name="Rectangle 286"/>
        <xdr:cNvSpPr>
          <a:spLocks/>
        </xdr:cNvSpPr>
      </xdr:nvSpPr>
      <xdr:spPr>
        <a:xfrm>
          <a:off x="1314450" y="7058025"/>
          <a:ext cx="76200" cy="2266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29</xdr:row>
      <xdr:rowOff>209550</xdr:rowOff>
    </xdr:from>
    <xdr:to>
      <xdr:col>11</xdr:col>
      <xdr:colOff>419100</xdr:colOff>
      <xdr:row>31</xdr:row>
      <xdr:rowOff>114300</xdr:rowOff>
    </xdr:to>
    <xdr:grpSp>
      <xdr:nvGrpSpPr>
        <xdr:cNvPr id="2051" name="Group 628"/>
        <xdr:cNvGrpSpPr>
          <a:grpSpLocks/>
        </xdr:cNvGrpSpPr>
      </xdr:nvGrpSpPr>
      <xdr:grpSpPr>
        <a:xfrm>
          <a:off x="7972425" y="7143750"/>
          <a:ext cx="304800" cy="361950"/>
          <a:chOff x="-37" y="-1333"/>
          <a:chExt cx="28" cy="15808"/>
        </a:xfrm>
        <a:solidFill>
          <a:srgbClr val="FFFFFF"/>
        </a:solidFill>
      </xdr:grpSpPr>
      <xdr:sp>
        <xdr:nvSpPr>
          <xdr:cNvPr id="2052" name="Line 629"/>
          <xdr:cNvSpPr>
            <a:spLocks/>
          </xdr:cNvSpPr>
        </xdr:nvSpPr>
        <xdr:spPr>
          <a:xfrm>
            <a:off x="-23" y="1073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3" name="Oval 630"/>
          <xdr:cNvSpPr>
            <a:spLocks/>
          </xdr:cNvSpPr>
        </xdr:nvSpPr>
        <xdr:spPr>
          <a:xfrm>
            <a:off x="-37" y="-133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35</xdr:row>
      <xdr:rowOff>209550</xdr:rowOff>
    </xdr:from>
    <xdr:to>
      <xdr:col>12</xdr:col>
      <xdr:colOff>647700</xdr:colOff>
      <xdr:row>37</xdr:row>
      <xdr:rowOff>114300</xdr:rowOff>
    </xdr:to>
    <xdr:grpSp>
      <xdr:nvGrpSpPr>
        <xdr:cNvPr id="2054" name="Group 631"/>
        <xdr:cNvGrpSpPr>
          <a:grpSpLocks/>
        </xdr:cNvGrpSpPr>
      </xdr:nvGrpSpPr>
      <xdr:grpSpPr>
        <a:xfrm>
          <a:off x="8724900" y="8515350"/>
          <a:ext cx="304800" cy="361950"/>
          <a:chOff x="-58" y="-1429"/>
          <a:chExt cx="28" cy="15808"/>
        </a:xfrm>
        <a:solidFill>
          <a:srgbClr val="FFFFFF"/>
        </a:solidFill>
      </xdr:grpSpPr>
      <xdr:sp>
        <xdr:nvSpPr>
          <xdr:cNvPr id="2055" name="Line 632"/>
          <xdr:cNvSpPr>
            <a:spLocks/>
          </xdr:cNvSpPr>
        </xdr:nvSpPr>
        <xdr:spPr>
          <a:xfrm>
            <a:off x="-44" y="1063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6" name="Oval 633"/>
          <xdr:cNvSpPr>
            <a:spLocks/>
          </xdr:cNvSpPr>
        </xdr:nvSpPr>
        <xdr:spPr>
          <a:xfrm>
            <a:off x="-58" y="-142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32</xdr:row>
      <xdr:rowOff>209550</xdr:rowOff>
    </xdr:from>
    <xdr:to>
      <xdr:col>14</xdr:col>
      <xdr:colOff>647700</xdr:colOff>
      <xdr:row>34</xdr:row>
      <xdr:rowOff>114300</xdr:rowOff>
    </xdr:to>
    <xdr:grpSp>
      <xdr:nvGrpSpPr>
        <xdr:cNvPr id="2057" name="Group 634"/>
        <xdr:cNvGrpSpPr>
          <a:grpSpLocks/>
        </xdr:cNvGrpSpPr>
      </xdr:nvGrpSpPr>
      <xdr:grpSpPr>
        <a:xfrm>
          <a:off x="10210800" y="7829550"/>
          <a:ext cx="304800" cy="361950"/>
          <a:chOff x="-58" y="-1381"/>
          <a:chExt cx="28" cy="15808"/>
        </a:xfrm>
        <a:solidFill>
          <a:srgbClr val="FFFFFF"/>
        </a:solidFill>
      </xdr:grpSpPr>
      <xdr:sp>
        <xdr:nvSpPr>
          <xdr:cNvPr id="2058" name="Line 635"/>
          <xdr:cNvSpPr>
            <a:spLocks/>
          </xdr:cNvSpPr>
        </xdr:nvSpPr>
        <xdr:spPr>
          <a:xfrm>
            <a:off x="-44" y="1068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9" name="Oval 636"/>
          <xdr:cNvSpPr>
            <a:spLocks/>
          </xdr:cNvSpPr>
        </xdr:nvSpPr>
        <xdr:spPr>
          <a:xfrm>
            <a:off x="-58" y="-138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32</xdr:row>
      <xdr:rowOff>209550</xdr:rowOff>
    </xdr:from>
    <xdr:to>
      <xdr:col>18</xdr:col>
      <xdr:colOff>647700</xdr:colOff>
      <xdr:row>34</xdr:row>
      <xdr:rowOff>114300</xdr:rowOff>
    </xdr:to>
    <xdr:grpSp>
      <xdr:nvGrpSpPr>
        <xdr:cNvPr id="2060" name="Group 637"/>
        <xdr:cNvGrpSpPr>
          <a:grpSpLocks/>
        </xdr:cNvGrpSpPr>
      </xdr:nvGrpSpPr>
      <xdr:grpSpPr>
        <a:xfrm>
          <a:off x="13182600" y="7829550"/>
          <a:ext cx="304800" cy="361950"/>
          <a:chOff x="-58" y="-1381"/>
          <a:chExt cx="28" cy="15808"/>
        </a:xfrm>
        <a:solidFill>
          <a:srgbClr val="FFFFFF"/>
        </a:solidFill>
      </xdr:grpSpPr>
      <xdr:sp>
        <xdr:nvSpPr>
          <xdr:cNvPr id="2061" name="Line 638"/>
          <xdr:cNvSpPr>
            <a:spLocks/>
          </xdr:cNvSpPr>
        </xdr:nvSpPr>
        <xdr:spPr>
          <a:xfrm>
            <a:off x="-44" y="1068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2" name="Oval 639"/>
          <xdr:cNvSpPr>
            <a:spLocks/>
          </xdr:cNvSpPr>
        </xdr:nvSpPr>
        <xdr:spPr>
          <a:xfrm>
            <a:off x="-58" y="-138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37</xdr:row>
      <xdr:rowOff>114300</xdr:rowOff>
    </xdr:from>
    <xdr:to>
      <xdr:col>18</xdr:col>
      <xdr:colOff>647700</xdr:colOff>
      <xdr:row>39</xdr:row>
      <xdr:rowOff>28575</xdr:rowOff>
    </xdr:to>
    <xdr:grpSp>
      <xdr:nvGrpSpPr>
        <xdr:cNvPr id="2063" name="Group 640"/>
        <xdr:cNvGrpSpPr>
          <a:grpSpLocks/>
        </xdr:cNvGrpSpPr>
      </xdr:nvGrpSpPr>
      <xdr:grpSpPr>
        <a:xfrm>
          <a:off x="13182600" y="8877300"/>
          <a:ext cx="304800" cy="371475"/>
          <a:chOff x="-58" y="-5621"/>
          <a:chExt cx="28" cy="16224"/>
        </a:xfrm>
        <a:solidFill>
          <a:srgbClr val="FFFFFF"/>
        </a:solidFill>
      </xdr:grpSpPr>
      <xdr:sp>
        <xdr:nvSpPr>
          <xdr:cNvPr id="2064" name="Line 641"/>
          <xdr:cNvSpPr>
            <a:spLocks/>
          </xdr:cNvSpPr>
        </xdr:nvSpPr>
        <xdr:spPr>
          <a:xfrm flipH="1">
            <a:off x="-44" y="-562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5" name="Oval 642"/>
          <xdr:cNvSpPr>
            <a:spLocks/>
          </xdr:cNvSpPr>
        </xdr:nvSpPr>
        <xdr:spPr>
          <a:xfrm>
            <a:off x="-58" y="-146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304800</xdr:colOff>
      <xdr:row>33</xdr:row>
      <xdr:rowOff>9525</xdr:rowOff>
    </xdr:from>
    <xdr:to>
      <xdr:col>20</xdr:col>
      <xdr:colOff>676275</xdr:colOff>
      <xdr:row>34</xdr:row>
      <xdr:rowOff>114300</xdr:rowOff>
    </xdr:to>
    <xdr:grpSp>
      <xdr:nvGrpSpPr>
        <xdr:cNvPr id="2066" name="Group 643"/>
        <xdr:cNvGrpSpPr>
          <a:grpSpLocks/>
        </xdr:cNvGrpSpPr>
      </xdr:nvGrpSpPr>
      <xdr:grpSpPr>
        <a:xfrm>
          <a:off x="14630400" y="7858125"/>
          <a:ext cx="371475" cy="333375"/>
          <a:chOff x="-61" y="-5851"/>
          <a:chExt cx="34" cy="18900"/>
        </a:xfrm>
        <a:solidFill>
          <a:srgbClr val="FFFFFF"/>
        </a:solidFill>
      </xdr:grpSpPr>
      <xdr:sp>
        <xdr:nvSpPr>
          <xdr:cNvPr id="2067" name="Line 644"/>
          <xdr:cNvSpPr>
            <a:spLocks/>
          </xdr:cNvSpPr>
        </xdr:nvSpPr>
        <xdr:spPr>
          <a:xfrm>
            <a:off x="-44" y="6028"/>
            <a:ext cx="1" cy="702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8" name="Rectangle 645"/>
          <xdr:cNvSpPr>
            <a:spLocks/>
          </xdr:cNvSpPr>
        </xdr:nvSpPr>
        <xdr:spPr>
          <a:xfrm>
            <a:off x="-61" y="-5851"/>
            <a:ext cx="34" cy="1187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304800</xdr:colOff>
      <xdr:row>37</xdr:row>
      <xdr:rowOff>114300</xdr:rowOff>
    </xdr:from>
    <xdr:to>
      <xdr:col>20</xdr:col>
      <xdr:colOff>676275</xdr:colOff>
      <xdr:row>38</xdr:row>
      <xdr:rowOff>219075</xdr:rowOff>
    </xdr:to>
    <xdr:grpSp>
      <xdr:nvGrpSpPr>
        <xdr:cNvPr id="2069" name="Group 646"/>
        <xdr:cNvGrpSpPr>
          <a:grpSpLocks/>
        </xdr:cNvGrpSpPr>
      </xdr:nvGrpSpPr>
      <xdr:grpSpPr>
        <a:xfrm>
          <a:off x="14630400" y="8877300"/>
          <a:ext cx="371475" cy="333375"/>
          <a:chOff x="-61" y="-9379"/>
          <a:chExt cx="34" cy="29190"/>
        </a:xfrm>
        <a:solidFill>
          <a:srgbClr val="FFFFFF"/>
        </a:solidFill>
      </xdr:grpSpPr>
      <xdr:sp>
        <xdr:nvSpPr>
          <xdr:cNvPr id="2070" name="Line 647"/>
          <xdr:cNvSpPr>
            <a:spLocks/>
          </xdr:cNvSpPr>
        </xdr:nvSpPr>
        <xdr:spPr>
          <a:xfrm flipH="1">
            <a:off x="-44" y="-9379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1" name="Rectangle 648"/>
          <xdr:cNvSpPr>
            <a:spLocks/>
          </xdr:cNvSpPr>
        </xdr:nvSpPr>
        <xdr:spPr>
          <a:xfrm>
            <a:off x="-61" y="1465"/>
            <a:ext cx="34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43</xdr:row>
      <xdr:rowOff>114300</xdr:rowOff>
    </xdr:from>
    <xdr:to>
      <xdr:col>22</xdr:col>
      <xdr:colOff>647700</xdr:colOff>
      <xdr:row>45</xdr:row>
      <xdr:rowOff>28575</xdr:rowOff>
    </xdr:to>
    <xdr:grpSp>
      <xdr:nvGrpSpPr>
        <xdr:cNvPr id="2072" name="Group 649"/>
        <xdr:cNvGrpSpPr>
          <a:grpSpLocks/>
        </xdr:cNvGrpSpPr>
      </xdr:nvGrpSpPr>
      <xdr:grpSpPr>
        <a:xfrm>
          <a:off x="16154400" y="10248900"/>
          <a:ext cx="304800" cy="371475"/>
          <a:chOff x="-58" y="-5717"/>
          <a:chExt cx="28" cy="16224"/>
        </a:xfrm>
        <a:solidFill>
          <a:srgbClr val="FFFFFF"/>
        </a:solidFill>
      </xdr:grpSpPr>
      <xdr:sp>
        <xdr:nvSpPr>
          <xdr:cNvPr id="2073" name="Line 650"/>
          <xdr:cNvSpPr>
            <a:spLocks/>
          </xdr:cNvSpPr>
        </xdr:nvSpPr>
        <xdr:spPr>
          <a:xfrm flipH="1">
            <a:off x="-44" y="-571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4" name="Oval 651"/>
          <xdr:cNvSpPr>
            <a:spLocks/>
          </xdr:cNvSpPr>
        </xdr:nvSpPr>
        <xdr:spPr>
          <a:xfrm>
            <a:off x="-58" y="-155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46</xdr:row>
      <xdr:rowOff>114300</xdr:rowOff>
    </xdr:from>
    <xdr:to>
      <xdr:col>21</xdr:col>
      <xdr:colOff>419100</xdr:colOff>
      <xdr:row>48</xdr:row>
      <xdr:rowOff>28575</xdr:rowOff>
    </xdr:to>
    <xdr:grpSp>
      <xdr:nvGrpSpPr>
        <xdr:cNvPr id="2075" name="Group 652"/>
        <xdr:cNvGrpSpPr>
          <a:grpSpLocks/>
        </xdr:cNvGrpSpPr>
      </xdr:nvGrpSpPr>
      <xdr:grpSpPr>
        <a:xfrm>
          <a:off x="15401925" y="10934700"/>
          <a:ext cx="304800" cy="371475"/>
          <a:chOff x="-37" y="-5765"/>
          <a:chExt cx="28" cy="16224"/>
        </a:xfrm>
        <a:solidFill>
          <a:srgbClr val="FFFFFF"/>
        </a:solidFill>
      </xdr:grpSpPr>
      <xdr:sp>
        <xdr:nvSpPr>
          <xdr:cNvPr id="2076" name="Line 653"/>
          <xdr:cNvSpPr>
            <a:spLocks/>
          </xdr:cNvSpPr>
        </xdr:nvSpPr>
        <xdr:spPr>
          <a:xfrm flipH="1">
            <a:off x="-23" y="-576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7" name="Oval 654"/>
          <xdr:cNvSpPr>
            <a:spLocks/>
          </xdr:cNvSpPr>
        </xdr:nvSpPr>
        <xdr:spPr>
          <a:xfrm>
            <a:off x="-37" y="-160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46</xdr:row>
      <xdr:rowOff>114300</xdr:rowOff>
    </xdr:from>
    <xdr:to>
      <xdr:col>25</xdr:col>
      <xdr:colOff>419100</xdr:colOff>
      <xdr:row>48</xdr:row>
      <xdr:rowOff>28575</xdr:rowOff>
    </xdr:to>
    <xdr:grpSp>
      <xdr:nvGrpSpPr>
        <xdr:cNvPr id="2078" name="Group 655"/>
        <xdr:cNvGrpSpPr>
          <a:grpSpLocks/>
        </xdr:cNvGrpSpPr>
      </xdr:nvGrpSpPr>
      <xdr:grpSpPr>
        <a:xfrm>
          <a:off x="18373725" y="10934700"/>
          <a:ext cx="304800" cy="371475"/>
          <a:chOff x="-37" y="-5765"/>
          <a:chExt cx="28" cy="16224"/>
        </a:xfrm>
        <a:solidFill>
          <a:srgbClr val="FFFFFF"/>
        </a:solidFill>
      </xdr:grpSpPr>
      <xdr:sp>
        <xdr:nvSpPr>
          <xdr:cNvPr id="2079" name="Line 656"/>
          <xdr:cNvSpPr>
            <a:spLocks/>
          </xdr:cNvSpPr>
        </xdr:nvSpPr>
        <xdr:spPr>
          <a:xfrm flipH="1">
            <a:off x="-23" y="-576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0" name="Oval 657"/>
          <xdr:cNvSpPr>
            <a:spLocks/>
          </xdr:cNvSpPr>
        </xdr:nvSpPr>
        <xdr:spPr>
          <a:xfrm>
            <a:off x="-37" y="-160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40</xdr:row>
      <xdr:rowOff>114300</xdr:rowOff>
    </xdr:from>
    <xdr:to>
      <xdr:col>21</xdr:col>
      <xdr:colOff>419100</xdr:colOff>
      <xdr:row>42</xdr:row>
      <xdr:rowOff>28575</xdr:rowOff>
    </xdr:to>
    <xdr:grpSp>
      <xdr:nvGrpSpPr>
        <xdr:cNvPr id="2081" name="Group 658"/>
        <xdr:cNvGrpSpPr>
          <a:grpSpLocks/>
        </xdr:cNvGrpSpPr>
      </xdr:nvGrpSpPr>
      <xdr:grpSpPr>
        <a:xfrm>
          <a:off x="15401925" y="9563100"/>
          <a:ext cx="304800" cy="371475"/>
          <a:chOff x="-37" y="-5669"/>
          <a:chExt cx="28" cy="16224"/>
        </a:xfrm>
        <a:solidFill>
          <a:srgbClr val="FFFFFF"/>
        </a:solidFill>
      </xdr:grpSpPr>
      <xdr:sp>
        <xdr:nvSpPr>
          <xdr:cNvPr id="2082" name="Line 659"/>
          <xdr:cNvSpPr>
            <a:spLocks/>
          </xdr:cNvSpPr>
        </xdr:nvSpPr>
        <xdr:spPr>
          <a:xfrm flipH="1">
            <a:off x="-23" y="-566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3" name="Oval 660"/>
          <xdr:cNvSpPr>
            <a:spLocks/>
          </xdr:cNvSpPr>
        </xdr:nvSpPr>
        <xdr:spPr>
          <a:xfrm>
            <a:off x="-37" y="-150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47</xdr:row>
      <xdr:rowOff>28575</xdr:rowOff>
    </xdr:from>
    <xdr:to>
      <xdr:col>35</xdr:col>
      <xdr:colOff>0</xdr:colOff>
      <xdr:row>48</xdr:row>
      <xdr:rowOff>200025</xdr:rowOff>
    </xdr:to>
    <xdr:grpSp>
      <xdr:nvGrpSpPr>
        <xdr:cNvPr id="2084" name="Group 677"/>
        <xdr:cNvGrpSpPr>
          <a:grpSpLocks/>
        </xdr:cNvGrpSpPr>
      </xdr:nvGrpSpPr>
      <xdr:grpSpPr>
        <a:xfrm>
          <a:off x="19754850" y="11077575"/>
          <a:ext cx="5943600" cy="400050"/>
          <a:chOff x="425" y="-16725"/>
          <a:chExt cx="20128" cy="35028"/>
        </a:xfrm>
        <a:solidFill>
          <a:srgbClr val="FFFFFF"/>
        </a:solidFill>
      </xdr:grpSpPr>
      <xdr:grpSp>
        <xdr:nvGrpSpPr>
          <xdr:cNvPr id="2085" name="Group 663"/>
          <xdr:cNvGrpSpPr>
            <a:grpSpLocks/>
          </xdr:cNvGrpSpPr>
        </xdr:nvGrpSpPr>
        <xdr:grpSpPr>
          <a:xfrm>
            <a:off x="425" y="-16725"/>
            <a:ext cx="20128" cy="35028"/>
            <a:chOff x="1808" y="1163"/>
            <a:chExt cx="544" cy="42"/>
          </a:xfrm>
          <a:solidFill>
            <a:srgbClr val="FFFFFF"/>
          </a:solidFill>
        </xdr:grpSpPr>
        <xdr:sp>
          <xdr:nvSpPr>
            <xdr:cNvPr id="2086" name="Rectangle 664"/>
            <xdr:cNvSpPr>
              <a:spLocks/>
            </xdr:cNvSpPr>
          </xdr:nvSpPr>
          <xdr:spPr>
            <a:xfrm>
              <a:off x="1815" y="1169"/>
              <a:ext cx="529" cy="30"/>
            </a:xfrm>
            <a:prstGeom prst="rect">
              <a:avLst/>
            </a:prstGeom>
            <a:pattFill prst="pct1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87" name="Rectangle 665"/>
            <xdr:cNvSpPr>
              <a:spLocks/>
            </xdr:cNvSpPr>
          </xdr:nvSpPr>
          <xdr:spPr>
            <a:xfrm>
              <a:off x="1808" y="1163"/>
              <a:ext cx="544" cy="42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88" name="Rectangle 666"/>
            <xdr:cNvSpPr>
              <a:spLocks/>
            </xdr:cNvSpPr>
          </xdr:nvSpPr>
          <xdr:spPr>
            <a:xfrm>
              <a:off x="1808" y="1163"/>
              <a:ext cx="43" cy="6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89" name="Rectangle 667"/>
            <xdr:cNvSpPr>
              <a:spLocks/>
            </xdr:cNvSpPr>
          </xdr:nvSpPr>
          <xdr:spPr>
            <a:xfrm>
              <a:off x="1808" y="1199"/>
              <a:ext cx="43" cy="6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90" name="Rectangle 668"/>
            <xdr:cNvSpPr>
              <a:spLocks/>
            </xdr:cNvSpPr>
          </xdr:nvSpPr>
          <xdr:spPr>
            <a:xfrm>
              <a:off x="1929" y="1199"/>
              <a:ext cx="42" cy="6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91" name="Rectangle 669"/>
            <xdr:cNvSpPr>
              <a:spLocks/>
            </xdr:cNvSpPr>
          </xdr:nvSpPr>
          <xdr:spPr>
            <a:xfrm>
              <a:off x="2055" y="1199"/>
              <a:ext cx="43" cy="6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92" name="Rectangle 670"/>
            <xdr:cNvSpPr>
              <a:spLocks/>
            </xdr:cNvSpPr>
          </xdr:nvSpPr>
          <xdr:spPr>
            <a:xfrm>
              <a:off x="2183" y="1199"/>
              <a:ext cx="41" cy="6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93" name="Rectangle 671"/>
            <xdr:cNvSpPr>
              <a:spLocks/>
            </xdr:cNvSpPr>
          </xdr:nvSpPr>
          <xdr:spPr>
            <a:xfrm>
              <a:off x="2309" y="1199"/>
              <a:ext cx="43" cy="6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94" name="Rectangle 672"/>
            <xdr:cNvSpPr>
              <a:spLocks/>
            </xdr:cNvSpPr>
          </xdr:nvSpPr>
          <xdr:spPr>
            <a:xfrm>
              <a:off x="1929" y="1163"/>
              <a:ext cx="42" cy="6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95" name="Rectangle 673"/>
            <xdr:cNvSpPr>
              <a:spLocks/>
            </xdr:cNvSpPr>
          </xdr:nvSpPr>
          <xdr:spPr>
            <a:xfrm>
              <a:off x="2055" y="1163"/>
              <a:ext cx="43" cy="6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96" name="Rectangle 674"/>
            <xdr:cNvSpPr>
              <a:spLocks/>
            </xdr:cNvSpPr>
          </xdr:nvSpPr>
          <xdr:spPr>
            <a:xfrm>
              <a:off x="2183" y="1163"/>
              <a:ext cx="41" cy="6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97" name="Rectangle 675"/>
            <xdr:cNvSpPr>
              <a:spLocks/>
            </xdr:cNvSpPr>
          </xdr:nvSpPr>
          <xdr:spPr>
            <a:xfrm>
              <a:off x="2309" y="1163"/>
              <a:ext cx="43" cy="6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098" name="text 148"/>
          <xdr:cNvSpPr txBox="1">
            <a:spLocks noChangeArrowheads="1"/>
          </xdr:cNvSpPr>
        </xdr:nvSpPr>
        <xdr:spPr>
          <a:xfrm>
            <a:off x="6458" y="-10884"/>
            <a:ext cx="4735" cy="2418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NÁSTUPIŠTĚ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  </a:t>
            </a:r>
            <a:r>
              <a:rPr lang="en-US" cap="none" sz="1600" b="1" i="0" u="none" baseline="0">
                <a:latin typeface="Arial CE"/>
                <a:ea typeface="Arial CE"/>
                <a:cs typeface="Arial CE"/>
              </a:rPr>
              <a:t>I.</a:t>
            </a:r>
          </a:p>
        </xdr:txBody>
      </xdr:sp>
    </xdr:grpSp>
    <xdr:clientData/>
  </xdr:twoCellAnchor>
  <xdr:twoCellAnchor>
    <xdr:from>
      <xdr:col>60</xdr:col>
      <xdr:colOff>304800</xdr:colOff>
      <xdr:row>102</xdr:row>
      <xdr:rowOff>114300</xdr:rowOff>
    </xdr:from>
    <xdr:to>
      <xdr:col>60</xdr:col>
      <xdr:colOff>676275</xdr:colOff>
      <xdr:row>103</xdr:row>
      <xdr:rowOff>219075</xdr:rowOff>
    </xdr:to>
    <xdr:grpSp>
      <xdr:nvGrpSpPr>
        <xdr:cNvPr id="2099" name="Group 679"/>
        <xdr:cNvGrpSpPr>
          <a:grpSpLocks/>
        </xdr:cNvGrpSpPr>
      </xdr:nvGrpSpPr>
      <xdr:grpSpPr>
        <a:xfrm>
          <a:off x="44348400" y="23736300"/>
          <a:ext cx="371475" cy="333375"/>
          <a:chOff x="-61" y="-8339"/>
          <a:chExt cx="34" cy="29190"/>
        </a:xfrm>
        <a:solidFill>
          <a:srgbClr val="FFFFFF"/>
        </a:solidFill>
      </xdr:grpSpPr>
      <xdr:sp>
        <xdr:nvSpPr>
          <xdr:cNvPr id="2100" name="Line 680"/>
          <xdr:cNvSpPr>
            <a:spLocks/>
          </xdr:cNvSpPr>
        </xdr:nvSpPr>
        <xdr:spPr>
          <a:xfrm flipH="1">
            <a:off x="-44" y="-8339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1" name="Rectangle 681"/>
          <xdr:cNvSpPr>
            <a:spLocks/>
          </xdr:cNvSpPr>
        </xdr:nvSpPr>
        <xdr:spPr>
          <a:xfrm>
            <a:off x="-61" y="2505"/>
            <a:ext cx="34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102</xdr:row>
      <xdr:rowOff>0</xdr:rowOff>
    </xdr:from>
    <xdr:to>
      <xdr:col>56</xdr:col>
      <xdr:colOff>0</xdr:colOff>
      <xdr:row>103</xdr:row>
      <xdr:rowOff>0</xdr:rowOff>
    </xdr:to>
    <xdr:sp>
      <xdr:nvSpPr>
        <xdr:cNvPr id="2102" name="text 9101"/>
        <xdr:cNvSpPr txBox="1">
          <a:spLocks noChangeArrowheads="1"/>
        </xdr:cNvSpPr>
      </xdr:nvSpPr>
      <xdr:spPr>
        <a:xfrm>
          <a:off x="40557450" y="236220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67a</a:t>
          </a:r>
        </a:p>
      </xdr:txBody>
    </xdr:sp>
    <xdr:clientData/>
  </xdr:twoCellAnchor>
  <xdr:twoCellAnchor>
    <xdr:from>
      <xdr:col>58</xdr:col>
      <xdr:colOff>0</xdr:colOff>
      <xdr:row>101</xdr:row>
      <xdr:rowOff>133350</xdr:rowOff>
    </xdr:from>
    <xdr:to>
      <xdr:col>58</xdr:col>
      <xdr:colOff>85725</xdr:colOff>
      <xdr:row>102</xdr:row>
      <xdr:rowOff>95250</xdr:rowOff>
    </xdr:to>
    <xdr:grpSp>
      <xdr:nvGrpSpPr>
        <xdr:cNvPr id="2103" name="Group 695"/>
        <xdr:cNvGrpSpPr>
          <a:grpSpLocks/>
        </xdr:cNvGrpSpPr>
      </xdr:nvGrpSpPr>
      <xdr:grpSpPr>
        <a:xfrm>
          <a:off x="42557700" y="23526750"/>
          <a:ext cx="85725" cy="190500"/>
          <a:chOff x="1094" y="-6687"/>
          <a:chExt cx="1800" cy="16680"/>
        </a:xfrm>
        <a:solidFill>
          <a:srgbClr val="FFFFFF"/>
        </a:solidFill>
      </xdr:grpSpPr>
      <xdr:sp>
        <xdr:nvSpPr>
          <xdr:cNvPr id="2104" name="Rectangle 696"/>
          <xdr:cNvSpPr>
            <a:spLocks/>
          </xdr:cNvSpPr>
        </xdr:nvSpPr>
        <xdr:spPr>
          <a:xfrm>
            <a:off x="1094" y="-6687"/>
            <a:ext cx="1800" cy="250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5" name="Rectangle 697"/>
          <xdr:cNvSpPr>
            <a:spLocks/>
          </xdr:cNvSpPr>
        </xdr:nvSpPr>
        <xdr:spPr>
          <a:xfrm>
            <a:off x="1994" y="-3351"/>
            <a:ext cx="900" cy="83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6" name="Rectangle 698"/>
          <xdr:cNvSpPr>
            <a:spLocks/>
          </xdr:cNvSpPr>
        </xdr:nvSpPr>
        <xdr:spPr>
          <a:xfrm>
            <a:off x="1094" y="-2517"/>
            <a:ext cx="900" cy="83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7" name="Rectangle 699"/>
          <xdr:cNvSpPr>
            <a:spLocks/>
          </xdr:cNvSpPr>
        </xdr:nvSpPr>
        <xdr:spPr>
          <a:xfrm>
            <a:off x="1094" y="4155"/>
            <a:ext cx="1800" cy="333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8" name="Rectangle 700"/>
          <xdr:cNvSpPr>
            <a:spLocks/>
          </xdr:cNvSpPr>
        </xdr:nvSpPr>
        <xdr:spPr>
          <a:xfrm>
            <a:off x="1094" y="7491"/>
            <a:ext cx="1800" cy="250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9" name="Rectangle 701"/>
          <xdr:cNvSpPr>
            <a:spLocks/>
          </xdr:cNvSpPr>
        </xdr:nvSpPr>
        <xdr:spPr>
          <a:xfrm>
            <a:off x="1094" y="-4185"/>
            <a:ext cx="1800" cy="250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0" name="Line 702"/>
          <xdr:cNvSpPr>
            <a:spLocks/>
          </xdr:cNvSpPr>
        </xdr:nvSpPr>
        <xdr:spPr>
          <a:xfrm>
            <a:off x="1094" y="-6687"/>
            <a:ext cx="900" cy="250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1" name="Line 703"/>
          <xdr:cNvSpPr>
            <a:spLocks/>
          </xdr:cNvSpPr>
        </xdr:nvSpPr>
        <xdr:spPr>
          <a:xfrm flipV="1">
            <a:off x="1994" y="-6687"/>
            <a:ext cx="900" cy="250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2" name="Line 704"/>
          <xdr:cNvSpPr>
            <a:spLocks/>
          </xdr:cNvSpPr>
        </xdr:nvSpPr>
        <xdr:spPr>
          <a:xfrm flipH="1">
            <a:off x="1094" y="7491"/>
            <a:ext cx="900" cy="250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3" name="Line 705"/>
          <xdr:cNvSpPr>
            <a:spLocks/>
          </xdr:cNvSpPr>
        </xdr:nvSpPr>
        <xdr:spPr>
          <a:xfrm>
            <a:off x="1994" y="7491"/>
            <a:ext cx="900" cy="250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88</xdr:row>
      <xdr:rowOff>0</xdr:rowOff>
    </xdr:from>
    <xdr:to>
      <xdr:col>32</xdr:col>
      <xdr:colOff>0</xdr:colOff>
      <xdr:row>89</xdr:row>
      <xdr:rowOff>0</xdr:rowOff>
    </xdr:to>
    <xdr:sp>
      <xdr:nvSpPr>
        <xdr:cNvPr id="2114" name="text 9101"/>
        <xdr:cNvSpPr txBox="1">
          <a:spLocks noChangeArrowheads="1"/>
        </xdr:cNvSpPr>
      </xdr:nvSpPr>
      <xdr:spPr>
        <a:xfrm>
          <a:off x="22726650" y="204216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 90   </a:t>
          </a:r>
        </a:p>
      </xdr:txBody>
    </xdr:sp>
    <xdr:clientData/>
  </xdr:twoCellAnchor>
  <xdr:twoCellAnchor>
    <xdr:from>
      <xdr:col>19</xdr:col>
      <xdr:colOff>0</xdr:colOff>
      <xdr:row>90</xdr:row>
      <xdr:rowOff>114300</xdr:rowOff>
    </xdr:from>
    <xdr:to>
      <xdr:col>22</xdr:col>
      <xdr:colOff>0</xdr:colOff>
      <xdr:row>90</xdr:row>
      <xdr:rowOff>114300</xdr:rowOff>
    </xdr:to>
    <xdr:sp>
      <xdr:nvSpPr>
        <xdr:cNvPr id="2115" name="Line 707"/>
        <xdr:cNvSpPr>
          <a:spLocks/>
        </xdr:cNvSpPr>
      </xdr:nvSpPr>
      <xdr:spPr>
        <a:xfrm flipH="1">
          <a:off x="13811250" y="20993100"/>
          <a:ext cx="200025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19050</xdr:colOff>
      <xdr:row>90</xdr:row>
      <xdr:rowOff>114300</xdr:rowOff>
    </xdr:from>
    <xdr:to>
      <xdr:col>23</xdr:col>
      <xdr:colOff>228600</xdr:colOff>
      <xdr:row>90</xdr:row>
      <xdr:rowOff>114300</xdr:rowOff>
    </xdr:to>
    <xdr:sp>
      <xdr:nvSpPr>
        <xdr:cNvPr id="2116" name="Line 708"/>
        <xdr:cNvSpPr>
          <a:spLocks/>
        </xdr:cNvSpPr>
      </xdr:nvSpPr>
      <xdr:spPr>
        <a:xfrm flipH="1">
          <a:off x="15830550" y="20993100"/>
          <a:ext cx="1181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88</xdr:row>
      <xdr:rowOff>114300</xdr:rowOff>
    </xdr:from>
    <xdr:to>
      <xdr:col>24</xdr:col>
      <xdr:colOff>466725</xdr:colOff>
      <xdr:row>88</xdr:row>
      <xdr:rowOff>114300</xdr:rowOff>
    </xdr:to>
    <xdr:sp>
      <xdr:nvSpPr>
        <xdr:cNvPr id="2117" name="Line 710"/>
        <xdr:cNvSpPr>
          <a:spLocks/>
        </xdr:cNvSpPr>
      </xdr:nvSpPr>
      <xdr:spPr>
        <a:xfrm flipH="1">
          <a:off x="11353800" y="20535900"/>
          <a:ext cx="641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88</xdr:row>
      <xdr:rowOff>114300</xdr:rowOff>
    </xdr:from>
    <xdr:to>
      <xdr:col>16</xdr:col>
      <xdr:colOff>0</xdr:colOff>
      <xdr:row>88</xdr:row>
      <xdr:rowOff>114300</xdr:rowOff>
    </xdr:to>
    <xdr:sp>
      <xdr:nvSpPr>
        <xdr:cNvPr id="2118" name="Line 711"/>
        <xdr:cNvSpPr>
          <a:spLocks/>
        </xdr:cNvSpPr>
      </xdr:nvSpPr>
      <xdr:spPr>
        <a:xfrm flipH="1">
          <a:off x="9353550" y="20535900"/>
          <a:ext cx="200025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38</xdr:row>
      <xdr:rowOff>9525</xdr:rowOff>
    </xdr:from>
    <xdr:to>
      <xdr:col>19</xdr:col>
      <xdr:colOff>266700</xdr:colOff>
      <xdr:row>39</xdr:row>
      <xdr:rowOff>219075</xdr:rowOff>
    </xdr:to>
    <xdr:sp>
      <xdr:nvSpPr>
        <xdr:cNvPr id="2119" name="Line 712"/>
        <xdr:cNvSpPr>
          <a:spLocks/>
        </xdr:cNvSpPr>
      </xdr:nvSpPr>
      <xdr:spPr>
        <a:xfrm>
          <a:off x="14077950" y="9001125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923925</xdr:colOff>
      <xdr:row>53</xdr:row>
      <xdr:rowOff>9525</xdr:rowOff>
    </xdr:from>
    <xdr:to>
      <xdr:col>36</xdr:col>
      <xdr:colOff>923925</xdr:colOff>
      <xdr:row>54</xdr:row>
      <xdr:rowOff>219075</xdr:rowOff>
    </xdr:to>
    <xdr:sp>
      <xdr:nvSpPr>
        <xdr:cNvPr id="2120" name="Line 717"/>
        <xdr:cNvSpPr>
          <a:spLocks/>
        </xdr:cNvSpPr>
      </xdr:nvSpPr>
      <xdr:spPr>
        <a:xfrm>
          <a:off x="27136725" y="12430125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504825</xdr:colOff>
      <xdr:row>30</xdr:row>
      <xdr:rowOff>9525</xdr:rowOff>
    </xdr:from>
    <xdr:to>
      <xdr:col>46</xdr:col>
      <xdr:colOff>504825</xdr:colOff>
      <xdr:row>30</xdr:row>
      <xdr:rowOff>200025</xdr:rowOff>
    </xdr:to>
    <xdr:sp>
      <xdr:nvSpPr>
        <xdr:cNvPr id="2121" name="Line 718"/>
        <xdr:cNvSpPr>
          <a:spLocks/>
        </xdr:cNvSpPr>
      </xdr:nvSpPr>
      <xdr:spPr>
        <a:xfrm flipH="1" flipV="1">
          <a:off x="34147125" y="7172325"/>
          <a:ext cx="0" cy="1905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647700</xdr:colOff>
      <xdr:row>31</xdr:row>
      <xdr:rowOff>152400</xdr:rowOff>
    </xdr:from>
    <xdr:to>
      <xdr:col>88</xdr:col>
      <xdr:colOff>647700</xdr:colOff>
      <xdr:row>32</xdr:row>
      <xdr:rowOff>114300</xdr:rowOff>
    </xdr:to>
    <xdr:sp>
      <xdr:nvSpPr>
        <xdr:cNvPr id="2122" name="Line 719"/>
        <xdr:cNvSpPr>
          <a:spLocks/>
        </xdr:cNvSpPr>
      </xdr:nvSpPr>
      <xdr:spPr>
        <a:xfrm flipH="1" flipV="1">
          <a:off x="65493900" y="7543800"/>
          <a:ext cx="0" cy="1905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590550</xdr:colOff>
      <xdr:row>41</xdr:row>
      <xdr:rowOff>0</xdr:rowOff>
    </xdr:from>
    <xdr:to>
      <xdr:col>98</xdr:col>
      <xdr:colOff>590550</xdr:colOff>
      <xdr:row>42</xdr:row>
      <xdr:rowOff>200025</xdr:rowOff>
    </xdr:to>
    <xdr:sp>
      <xdr:nvSpPr>
        <xdr:cNvPr id="2123" name="Line 720"/>
        <xdr:cNvSpPr>
          <a:spLocks/>
        </xdr:cNvSpPr>
      </xdr:nvSpPr>
      <xdr:spPr>
        <a:xfrm flipH="1" flipV="1">
          <a:off x="72866250" y="9677400"/>
          <a:ext cx="0" cy="4286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85725</xdr:colOff>
      <xdr:row>50</xdr:row>
      <xdr:rowOff>9525</xdr:rowOff>
    </xdr:from>
    <xdr:to>
      <xdr:col>96</xdr:col>
      <xdr:colOff>85725</xdr:colOff>
      <xdr:row>51</xdr:row>
      <xdr:rowOff>219075</xdr:rowOff>
    </xdr:to>
    <xdr:sp>
      <xdr:nvSpPr>
        <xdr:cNvPr id="2124" name="Line 721"/>
        <xdr:cNvSpPr>
          <a:spLocks/>
        </xdr:cNvSpPr>
      </xdr:nvSpPr>
      <xdr:spPr>
        <a:xfrm>
          <a:off x="70875525" y="11744325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361950</xdr:colOff>
      <xdr:row>54</xdr:row>
      <xdr:rowOff>0</xdr:rowOff>
    </xdr:from>
    <xdr:to>
      <xdr:col>98</xdr:col>
      <xdr:colOff>361950</xdr:colOff>
      <xdr:row>55</xdr:row>
      <xdr:rowOff>200025</xdr:rowOff>
    </xdr:to>
    <xdr:sp>
      <xdr:nvSpPr>
        <xdr:cNvPr id="2125" name="Line 722"/>
        <xdr:cNvSpPr>
          <a:spLocks/>
        </xdr:cNvSpPr>
      </xdr:nvSpPr>
      <xdr:spPr>
        <a:xfrm flipH="1" flipV="1">
          <a:off x="72637650" y="12649200"/>
          <a:ext cx="0" cy="4286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87</xdr:col>
      <xdr:colOff>66675</xdr:colOff>
      <xdr:row>27</xdr:row>
      <xdr:rowOff>47625</xdr:rowOff>
    </xdr:from>
    <xdr:to>
      <xdr:col>87</xdr:col>
      <xdr:colOff>361950</xdr:colOff>
      <xdr:row>27</xdr:row>
      <xdr:rowOff>161925</xdr:rowOff>
    </xdr:to>
    <xdr:grpSp>
      <xdr:nvGrpSpPr>
        <xdr:cNvPr id="2126" name="Group 724"/>
        <xdr:cNvGrpSpPr>
          <a:grpSpLocks noChangeAspect="1"/>
        </xdr:cNvGrpSpPr>
      </xdr:nvGrpSpPr>
      <xdr:grpSpPr>
        <a:xfrm>
          <a:off x="64398525" y="6524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127" name="Oval 72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8" name="Oval 72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9" name="Rectangle 72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352425</xdr:colOff>
      <xdr:row>33</xdr:row>
      <xdr:rowOff>47625</xdr:rowOff>
    </xdr:from>
    <xdr:to>
      <xdr:col>92</xdr:col>
      <xdr:colOff>647700</xdr:colOff>
      <xdr:row>33</xdr:row>
      <xdr:rowOff>161925</xdr:rowOff>
    </xdr:to>
    <xdr:grpSp>
      <xdr:nvGrpSpPr>
        <xdr:cNvPr id="2130" name="Group 728"/>
        <xdr:cNvGrpSpPr>
          <a:grpSpLocks noChangeAspect="1"/>
        </xdr:cNvGrpSpPr>
      </xdr:nvGrpSpPr>
      <xdr:grpSpPr>
        <a:xfrm>
          <a:off x="68170425" y="7896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131" name="Oval 72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2" name="Oval 73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3" name="Rectangle 73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31</xdr:row>
      <xdr:rowOff>114300</xdr:rowOff>
    </xdr:from>
    <xdr:to>
      <xdr:col>95</xdr:col>
      <xdr:colOff>419100</xdr:colOff>
      <xdr:row>33</xdr:row>
      <xdr:rowOff>28575</xdr:rowOff>
    </xdr:to>
    <xdr:grpSp>
      <xdr:nvGrpSpPr>
        <xdr:cNvPr id="2134" name="Group 732"/>
        <xdr:cNvGrpSpPr>
          <a:grpSpLocks noChangeAspect="1"/>
        </xdr:cNvGrpSpPr>
      </xdr:nvGrpSpPr>
      <xdr:grpSpPr>
        <a:xfrm>
          <a:off x="70380225" y="7505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35" name="Line 7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6" name="Oval 7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0</xdr:colOff>
      <xdr:row>28</xdr:row>
      <xdr:rowOff>0</xdr:rowOff>
    </xdr:from>
    <xdr:to>
      <xdr:col>122</xdr:col>
      <xdr:colOff>0</xdr:colOff>
      <xdr:row>29</xdr:row>
      <xdr:rowOff>0</xdr:rowOff>
    </xdr:to>
    <xdr:sp>
      <xdr:nvSpPr>
        <xdr:cNvPr id="2137" name="text 7094"/>
        <xdr:cNvSpPr txBox="1">
          <a:spLocks noChangeArrowheads="1"/>
        </xdr:cNvSpPr>
      </xdr:nvSpPr>
      <xdr:spPr>
        <a:xfrm>
          <a:off x="89592150" y="67056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121</xdr:col>
      <xdr:colOff>0</xdr:colOff>
      <xdr:row>31</xdr:row>
      <xdr:rowOff>0</xdr:rowOff>
    </xdr:from>
    <xdr:to>
      <xdr:col>122</xdr:col>
      <xdr:colOff>0</xdr:colOff>
      <xdr:row>32</xdr:row>
      <xdr:rowOff>0</xdr:rowOff>
    </xdr:to>
    <xdr:sp>
      <xdr:nvSpPr>
        <xdr:cNvPr id="2138" name="text 7094"/>
        <xdr:cNvSpPr txBox="1">
          <a:spLocks noChangeArrowheads="1"/>
        </xdr:cNvSpPr>
      </xdr:nvSpPr>
      <xdr:spPr>
        <a:xfrm>
          <a:off x="89592150" y="73914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121</xdr:col>
      <xdr:colOff>0</xdr:colOff>
      <xdr:row>34</xdr:row>
      <xdr:rowOff>0</xdr:rowOff>
    </xdr:from>
    <xdr:to>
      <xdr:col>122</xdr:col>
      <xdr:colOff>0</xdr:colOff>
      <xdr:row>35</xdr:row>
      <xdr:rowOff>0</xdr:rowOff>
    </xdr:to>
    <xdr:sp>
      <xdr:nvSpPr>
        <xdr:cNvPr id="2139" name="text 7093"/>
        <xdr:cNvSpPr txBox="1">
          <a:spLocks noChangeArrowheads="1"/>
        </xdr:cNvSpPr>
      </xdr:nvSpPr>
      <xdr:spPr>
        <a:xfrm>
          <a:off x="89592150" y="80772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121</xdr:col>
      <xdr:colOff>0</xdr:colOff>
      <xdr:row>26</xdr:row>
      <xdr:rowOff>114300</xdr:rowOff>
    </xdr:from>
    <xdr:to>
      <xdr:col>121</xdr:col>
      <xdr:colOff>219075</xdr:colOff>
      <xdr:row>26</xdr:row>
      <xdr:rowOff>114300</xdr:rowOff>
    </xdr:to>
    <xdr:sp>
      <xdr:nvSpPr>
        <xdr:cNvPr id="2140" name="Line 777"/>
        <xdr:cNvSpPr>
          <a:spLocks/>
        </xdr:cNvSpPr>
      </xdr:nvSpPr>
      <xdr:spPr>
        <a:xfrm flipH="1">
          <a:off x="89592150" y="636270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121</xdr:col>
      <xdr:colOff>219075</xdr:colOff>
      <xdr:row>26</xdr:row>
      <xdr:rowOff>66675</xdr:rowOff>
    </xdr:from>
    <xdr:ext cx="28575" cy="104775"/>
    <xdr:sp>
      <xdr:nvSpPr>
        <xdr:cNvPr id="2141" name="Rectangle 778"/>
        <xdr:cNvSpPr>
          <a:spLocks/>
        </xdr:cNvSpPr>
      </xdr:nvSpPr>
      <xdr:spPr>
        <a:xfrm>
          <a:off x="89811225" y="6315075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120</xdr:col>
      <xdr:colOff>904875</xdr:colOff>
      <xdr:row>26</xdr:row>
      <xdr:rowOff>114300</xdr:rowOff>
    </xdr:from>
    <xdr:to>
      <xdr:col>121</xdr:col>
      <xdr:colOff>0</xdr:colOff>
      <xdr:row>38</xdr:row>
      <xdr:rowOff>114300</xdr:rowOff>
    </xdr:to>
    <xdr:sp>
      <xdr:nvSpPr>
        <xdr:cNvPr id="2142" name="Rectangle 779"/>
        <xdr:cNvSpPr>
          <a:spLocks/>
        </xdr:cNvSpPr>
      </xdr:nvSpPr>
      <xdr:spPr>
        <a:xfrm>
          <a:off x="89525475" y="6362700"/>
          <a:ext cx="66675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0</xdr:colOff>
      <xdr:row>38</xdr:row>
      <xdr:rowOff>114300</xdr:rowOff>
    </xdr:from>
    <xdr:to>
      <xdr:col>121</xdr:col>
      <xdr:colOff>219075</xdr:colOff>
      <xdr:row>38</xdr:row>
      <xdr:rowOff>114300</xdr:rowOff>
    </xdr:to>
    <xdr:sp>
      <xdr:nvSpPr>
        <xdr:cNvPr id="2143" name="Line 780"/>
        <xdr:cNvSpPr>
          <a:spLocks/>
        </xdr:cNvSpPr>
      </xdr:nvSpPr>
      <xdr:spPr>
        <a:xfrm flipH="1">
          <a:off x="89592150" y="910590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121</xdr:col>
      <xdr:colOff>219075</xdr:colOff>
      <xdr:row>38</xdr:row>
      <xdr:rowOff>57150</xdr:rowOff>
    </xdr:from>
    <xdr:ext cx="47625" cy="114300"/>
    <xdr:sp>
      <xdr:nvSpPr>
        <xdr:cNvPr id="2144" name="Rectangle 781"/>
        <xdr:cNvSpPr>
          <a:spLocks/>
        </xdr:cNvSpPr>
      </xdr:nvSpPr>
      <xdr:spPr>
        <a:xfrm>
          <a:off x="89811225" y="9048750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119</xdr:col>
      <xdr:colOff>457200</xdr:colOff>
      <xdr:row>36</xdr:row>
      <xdr:rowOff>57150</xdr:rowOff>
    </xdr:from>
    <xdr:to>
      <xdr:col>120</xdr:col>
      <xdr:colOff>904875</xdr:colOff>
      <xdr:row>36</xdr:row>
      <xdr:rowOff>171450</xdr:rowOff>
    </xdr:to>
    <xdr:grpSp>
      <xdr:nvGrpSpPr>
        <xdr:cNvPr id="2145" name="Group 782"/>
        <xdr:cNvGrpSpPr>
          <a:grpSpLocks/>
        </xdr:cNvGrpSpPr>
      </xdr:nvGrpSpPr>
      <xdr:grpSpPr>
        <a:xfrm>
          <a:off x="88563450" y="8591550"/>
          <a:ext cx="962025" cy="114300"/>
          <a:chOff x="492" y="119"/>
          <a:chExt cx="88" cy="12"/>
        </a:xfrm>
        <a:solidFill>
          <a:srgbClr val="FFFFFF"/>
        </a:solidFill>
      </xdr:grpSpPr>
      <xdr:sp>
        <xdr:nvSpPr>
          <xdr:cNvPr id="2146" name="text 1492"/>
          <xdr:cNvSpPr txBox="1">
            <a:spLocks noChangeAspect="1" noChangeArrowheads="1"/>
          </xdr:cNvSpPr>
        </xdr:nvSpPr>
        <xdr:spPr>
          <a:xfrm>
            <a:off x="552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47" name="Line 784"/>
          <xdr:cNvSpPr>
            <a:spLocks noChangeAspect="1"/>
          </xdr:cNvSpPr>
        </xdr:nvSpPr>
        <xdr:spPr>
          <a:xfrm>
            <a:off x="567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8" name="Oval 785"/>
          <xdr:cNvSpPr>
            <a:spLocks noChangeAspect="1"/>
          </xdr:cNvSpPr>
        </xdr:nvSpPr>
        <xdr:spPr>
          <a:xfrm>
            <a:off x="528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9" name="Oval 786"/>
          <xdr:cNvSpPr>
            <a:spLocks noChangeAspect="1"/>
          </xdr:cNvSpPr>
        </xdr:nvSpPr>
        <xdr:spPr>
          <a:xfrm>
            <a:off x="54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0" name="Oval 787"/>
          <xdr:cNvSpPr>
            <a:spLocks noChangeAspect="1"/>
          </xdr:cNvSpPr>
        </xdr:nvSpPr>
        <xdr:spPr>
          <a:xfrm>
            <a:off x="504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1" name="Oval 788"/>
          <xdr:cNvSpPr>
            <a:spLocks noChangeAspect="1"/>
          </xdr:cNvSpPr>
        </xdr:nvSpPr>
        <xdr:spPr>
          <a:xfrm>
            <a:off x="51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2" name="Oval 789"/>
          <xdr:cNvSpPr>
            <a:spLocks noChangeAspect="1"/>
          </xdr:cNvSpPr>
        </xdr:nvSpPr>
        <xdr:spPr>
          <a:xfrm>
            <a:off x="49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457200</xdr:colOff>
      <xdr:row>33</xdr:row>
      <xdr:rowOff>57150</xdr:rowOff>
    </xdr:from>
    <xdr:to>
      <xdr:col>120</xdr:col>
      <xdr:colOff>904875</xdr:colOff>
      <xdr:row>33</xdr:row>
      <xdr:rowOff>171450</xdr:rowOff>
    </xdr:to>
    <xdr:grpSp>
      <xdr:nvGrpSpPr>
        <xdr:cNvPr id="2153" name="Group 790"/>
        <xdr:cNvGrpSpPr>
          <a:grpSpLocks/>
        </xdr:cNvGrpSpPr>
      </xdr:nvGrpSpPr>
      <xdr:grpSpPr>
        <a:xfrm>
          <a:off x="88563450" y="7905750"/>
          <a:ext cx="962025" cy="114300"/>
          <a:chOff x="492" y="119"/>
          <a:chExt cx="88" cy="12"/>
        </a:xfrm>
        <a:solidFill>
          <a:srgbClr val="FFFFFF"/>
        </a:solidFill>
      </xdr:grpSpPr>
      <xdr:sp>
        <xdr:nvSpPr>
          <xdr:cNvPr id="2154" name="text 1492"/>
          <xdr:cNvSpPr txBox="1">
            <a:spLocks noChangeAspect="1" noChangeArrowheads="1"/>
          </xdr:cNvSpPr>
        </xdr:nvSpPr>
        <xdr:spPr>
          <a:xfrm>
            <a:off x="552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55" name="Line 792"/>
          <xdr:cNvSpPr>
            <a:spLocks noChangeAspect="1"/>
          </xdr:cNvSpPr>
        </xdr:nvSpPr>
        <xdr:spPr>
          <a:xfrm>
            <a:off x="567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6" name="Oval 793"/>
          <xdr:cNvSpPr>
            <a:spLocks noChangeAspect="1"/>
          </xdr:cNvSpPr>
        </xdr:nvSpPr>
        <xdr:spPr>
          <a:xfrm>
            <a:off x="528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7" name="Oval 794"/>
          <xdr:cNvSpPr>
            <a:spLocks noChangeAspect="1"/>
          </xdr:cNvSpPr>
        </xdr:nvSpPr>
        <xdr:spPr>
          <a:xfrm>
            <a:off x="54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8" name="Oval 795"/>
          <xdr:cNvSpPr>
            <a:spLocks noChangeAspect="1"/>
          </xdr:cNvSpPr>
        </xdr:nvSpPr>
        <xdr:spPr>
          <a:xfrm>
            <a:off x="504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9" name="Oval 796"/>
          <xdr:cNvSpPr>
            <a:spLocks noChangeAspect="1"/>
          </xdr:cNvSpPr>
        </xdr:nvSpPr>
        <xdr:spPr>
          <a:xfrm>
            <a:off x="51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0" name="Oval 797"/>
          <xdr:cNvSpPr>
            <a:spLocks noChangeAspect="1"/>
          </xdr:cNvSpPr>
        </xdr:nvSpPr>
        <xdr:spPr>
          <a:xfrm>
            <a:off x="49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428625</xdr:colOff>
      <xdr:row>30</xdr:row>
      <xdr:rowOff>57150</xdr:rowOff>
    </xdr:from>
    <xdr:to>
      <xdr:col>120</xdr:col>
      <xdr:colOff>895350</xdr:colOff>
      <xdr:row>30</xdr:row>
      <xdr:rowOff>171450</xdr:rowOff>
    </xdr:to>
    <xdr:grpSp>
      <xdr:nvGrpSpPr>
        <xdr:cNvPr id="2161" name="Group 798"/>
        <xdr:cNvGrpSpPr>
          <a:grpSpLocks/>
        </xdr:cNvGrpSpPr>
      </xdr:nvGrpSpPr>
      <xdr:grpSpPr>
        <a:xfrm>
          <a:off x="88534875" y="7219950"/>
          <a:ext cx="981075" cy="114300"/>
          <a:chOff x="472" y="153"/>
          <a:chExt cx="90" cy="12"/>
        </a:xfrm>
        <a:solidFill>
          <a:srgbClr val="FFFFFF"/>
        </a:solidFill>
      </xdr:grpSpPr>
      <xdr:sp>
        <xdr:nvSpPr>
          <xdr:cNvPr id="2162" name="Oval 799"/>
          <xdr:cNvSpPr>
            <a:spLocks/>
          </xdr:cNvSpPr>
        </xdr:nvSpPr>
        <xdr:spPr>
          <a:xfrm>
            <a:off x="472" y="15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3" name="Line 800"/>
          <xdr:cNvSpPr>
            <a:spLocks/>
          </xdr:cNvSpPr>
        </xdr:nvSpPr>
        <xdr:spPr>
          <a:xfrm>
            <a:off x="551" y="159"/>
            <a:ext cx="1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4" name="Oval 801"/>
          <xdr:cNvSpPr>
            <a:spLocks/>
          </xdr:cNvSpPr>
        </xdr:nvSpPr>
        <xdr:spPr>
          <a:xfrm>
            <a:off x="520" y="15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5" name="Oval 802"/>
          <xdr:cNvSpPr>
            <a:spLocks/>
          </xdr:cNvSpPr>
        </xdr:nvSpPr>
        <xdr:spPr>
          <a:xfrm>
            <a:off x="496" y="15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6" name="Oval 803"/>
          <xdr:cNvSpPr>
            <a:spLocks/>
          </xdr:cNvSpPr>
        </xdr:nvSpPr>
        <xdr:spPr>
          <a:xfrm>
            <a:off x="484" y="15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7" name="Oval 804"/>
          <xdr:cNvSpPr>
            <a:spLocks/>
          </xdr:cNvSpPr>
        </xdr:nvSpPr>
        <xdr:spPr>
          <a:xfrm>
            <a:off x="508" y="15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8" name="text 1452"/>
          <xdr:cNvSpPr txBox="1">
            <a:spLocks noChangeArrowheads="1"/>
          </xdr:cNvSpPr>
        </xdr:nvSpPr>
        <xdr:spPr>
          <a:xfrm>
            <a:off x="537" y="153"/>
            <a:ext cx="1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69" name="Rectangle 806"/>
          <xdr:cNvSpPr>
            <a:spLocks/>
          </xdr:cNvSpPr>
        </xdr:nvSpPr>
        <xdr:spPr>
          <a:xfrm>
            <a:off x="532" y="15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428625</xdr:colOff>
      <xdr:row>27</xdr:row>
      <xdr:rowOff>57150</xdr:rowOff>
    </xdr:from>
    <xdr:to>
      <xdr:col>120</xdr:col>
      <xdr:colOff>895350</xdr:colOff>
      <xdr:row>27</xdr:row>
      <xdr:rowOff>171450</xdr:rowOff>
    </xdr:to>
    <xdr:grpSp>
      <xdr:nvGrpSpPr>
        <xdr:cNvPr id="2170" name="Group 807"/>
        <xdr:cNvGrpSpPr>
          <a:grpSpLocks/>
        </xdr:cNvGrpSpPr>
      </xdr:nvGrpSpPr>
      <xdr:grpSpPr>
        <a:xfrm>
          <a:off x="88534875" y="6534150"/>
          <a:ext cx="981075" cy="114300"/>
          <a:chOff x="472" y="153"/>
          <a:chExt cx="90" cy="12"/>
        </a:xfrm>
        <a:solidFill>
          <a:srgbClr val="FFFFFF"/>
        </a:solidFill>
      </xdr:grpSpPr>
      <xdr:sp>
        <xdr:nvSpPr>
          <xdr:cNvPr id="2171" name="Oval 808"/>
          <xdr:cNvSpPr>
            <a:spLocks/>
          </xdr:cNvSpPr>
        </xdr:nvSpPr>
        <xdr:spPr>
          <a:xfrm>
            <a:off x="472" y="15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2" name="Line 809"/>
          <xdr:cNvSpPr>
            <a:spLocks/>
          </xdr:cNvSpPr>
        </xdr:nvSpPr>
        <xdr:spPr>
          <a:xfrm>
            <a:off x="551" y="159"/>
            <a:ext cx="1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3" name="Oval 810"/>
          <xdr:cNvSpPr>
            <a:spLocks/>
          </xdr:cNvSpPr>
        </xdr:nvSpPr>
        <xdr:spPr>
          <a:xfrm>
            <a:off x="520" y="15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4" name="Oval 811"/>
          <xdr:cNvSpPr>
            <a:spLocks/>
          </xdr:cNvSpPr>
        </xdr:nvSpPr>
        <xdr:spPr>
          <a:xfrm>
            <a:off x="496" y="15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5" name="Oval 812"/>
          <xdr:cNvSpPr>
            <a:spLocks/>
          </xdr:cNvSpPr>
        </xdr:nvSpPr>
        <xdr:spPr>
          <a:xfrm>
            <a:off x="484" y="15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6" name="Oval 813"/>
          <xdr:cNvSpPr>
            <a:spLocks/>
          </xdr:cNvSpPr>
        </xdr:nvSpPr>
        <xdr:spPr>
          <a:xfrm>
            <a:off x="508" y="15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7" name="text 1452"/>
          <xdr:cNvSpPr txBox="1">
            <a:spLocks noChangeArrowheads="1"/>
          </xdr:cNvSpPr>
        </xdr:nvSpPr>
        <xdr:spPr>
          <a:xfrm>
            <a:off x="537" y="153"/>
            <a:ext cx="1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78" name="Rectangle 815"/>
          <xdr:cNvSpPr>
            <a:spLocks/>
          </xdr:cNvSpPr>
        </xdr:nvSpPr>
        <xdr:spPr>
          <a:xfrm>
            <a:off x="532" y="15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285750</xdr:colOff>
      <xdr:row>25</xdr:row>
      <xdr:rowOff>104775</xdr:rowOff>
    </xdr:from>
    <xdr:to>
      <xdr:col>103</xdr:col>
      <xdr:colOff>371475</xdr:colOff>
      <xdr:row>25</xdr:row>
      <xdr:rowOff>104775</xdr:rowOff>
    </xdr:to>
    <xdr:sp>
      <xdr:nvSpPr>
        <xdr:cNvPr id="2179" name="Line 816"/>
        <xdr:cNvSpPr>
          <a:spLocks/>
        </xdr:cNvSpPr>
      </xdr:nvSpPr>
      <xdr:spPr>
        <a:xfrm>
          <a:off x="75018900" y="6124575"/>
          <a:ext cx="1571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24</xdr:row>
      <xdr:rowOff>0</xdr:rowOff>
    </xdr:from>
    <xdr:to>
      <xdr:col>121</xdr:col>
      <xdr:colOff>0</xdr:colOff>
      <xdr:row>26</xdr:row>
      <xdr:rowOff>0</xdr:rowOff>
    </xdr:to>
    <xdr:sp>
      <xdr:nvSpPr>
        <xdr:cNvPr id="2180" name="text 4961"/>
        <xdr:cNvSpPr txBox="1">
          <a:spLocks noChangeArrowheads="1"/>
        </xdr:cNvSpPr>
      </xdr:nvSpPr>
      <xdr:spPr>
        <a:xfrm>
          <a:off x="88106250" y="57912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Nové spojení</a:t>
          </a:r>
        </a:p>
      </xdr:txBody>
    </xdr:sp>
    <xdr:clientData/>
  </xdr:twoCellAnchor>
  <xdr:twoCellAnchor editAs="absolute">
    <xdr:from>
      <xdr:col>110</xdr:col>
      <xdr:colOff>76200</xdr:colOff>
      <xdr:row>24</xdr:row>
      <xdr:rowOff>57150</xdr:rowOff>
    </xdr:from>
    <xdr:to>
      <xdr:col>110</xdr:col>
      <xdr:colOff>904875</xdr:colOff>
      <xdr:row>24</xdr:row>
      <xdr:rowOff>171450</xdr:rowOff>
    </xdr:to>
    <xdr:grpSp>
      <xdr:nvGrpSpPr>
        <xdr:cNvPr id="2181" name="Group 818"/>
        <xdr:cNvGrpSpPr>
          <a:grpSpLocks noChangeAspect="1"/>
        </xdr:cNvGrpSpPr>
      </xdr:nvGrpSpPr>
      <xdr:grpSpPr>
        <a:xfrm>
          <a:off x="81267300" y="58483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182" name="Line 81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3" name="Oval 82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4" name="Oval 82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5" name="Oval 82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6" name="Oval 82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7" name="Oval 82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8" name="Rectangle 82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104775</xdr:colOff>
      <xdr:row>28</xdr:row>
      <xdr:rowOff>114300</xdr:rowOff>
    </xdr:from>
    <xdr:to>
      <xdr:col>115</xdr:col>
      <xdr:colOff>419100</xdr:colOff>
      <xdr:row>30</xdr:row>
      <xdr:rowOff>28575</xdr:rowOff>
    </xdr:to>
    <xdr:grpSp>
      <xdr:nvGrpSpPr>
        <xdr:cNvPr id="2189" name="Group 835"/>
        <xdr:cNvGrpSpPr>
          <a:grpSpLocks noChangeAspect="1"/>
        </xdr:cNvGrpSpPr>
      </xdr:nvGrpSpPr>
      <xdr:grpSpPr>
        <a:xfrm>
          <a:off x="85239225" y="6819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90" name="Line 8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1" name="Oval 8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266700</xdr:colOff>
      <xdr:row>31</xdr:row>
      <xdr:rowOff>104775</xdr:rowOff>
    </xdr:from>
    <xdr:to>
      <xdr:col>112</xdr:col>
      <xdr:colOff>304800</xdr:colOff>
      <xdr:row>34</xdr:row>
      <xdr:rowOff>114300</xdr:rowOff>
    </xdr:to>
    <xdr:sp>
      <xdr:nvSpPr>
        <xdr:cNvPr id="2192" name="Line 838"/>
        <xdr:cNvSpPr>
          <a:spLocks/>
        </xdr:cNvSpPr>
      </xdr:nvSpPr>
      <xdr:spPr>
        <a:xfrm flipV="1">
          <a:off x="80943450" y="7496175"/>
          <a:ext cx="203835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133350</xdr:colOff>
      <xdr:row>29</xdr:row>
      <xdr:rowOff>219075</xdr:rowOff>
    </xdr:from>
    <xdr:to>
      <xdr:col>112</xdr:col>
      <xdr:colOff>438150</xdr:colOff>
      <xdr:row>31</xdr:row>
      <xdr:rowOff>114300</xdr:rowOff>
    </xdr:to>
    <xdr:grpSp>
      <xdr:nvGrpSpPr>
        <xdr:cNvPr id="2193" name="Group 839"/>
        <xdr:cNvGrpSpPr>
          <a:grpSpLocks noChangeAspect="1"/>
        </xdr:cNvGrpSpPr>
      </xdr:nvGrpSpPr>
      <xdr:grpSpPr>
        <a:xfrm>
          <a:off x="82810350" y="7153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94" name="Line 8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5" name="Oval 8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523875</xdr:colOff>
      <xdr:row>29</xdr:row>
      <xdr:rowOff>219075</xdr:rowOff>
    </xdr:from>
    <xdr:to>
      <xdr:col>112</xdr:col>
      <xdr:colOff>828675</xdr:colOff>
      <xdr:row>31</xdr:row>
      <xdr:rowOff>114300</xdr:rowOff>
    </xdr:to>
    <xdr:grpSp>
      <xdr:nvGrpSpPr>
        <xdr:cNvPr id="2196" name="Group 842"/>
        <xdr:cNvGrpSpPr>
          <a:grpSpLocks noChangeAspect="1"/>
        </xdr:cNvGrpSpPr>
      </xdr:nvGrpSpPr>
      <xdr:grpSpPr>
        <a:xfrm>
          <a:off x="83200875" y="7153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97" name="Line 8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8" name="Oval 8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685800</xdr:colOff>
      <xdr:row>28</xdr:row>
      <xdr:rowOff>104775</xdr:rowOff>
    </xdr:from>
    <xdr:to>
      <xdr:col>115</xdr:col>
      <xdr:colOff>276225</xdr:colOff>
      <xdr:row>31</xdr:row>
      <xdr:rowOff>114300</xdr:rowOff>
    </xdr:to>
    <xdr:sp>
      <xdr:nvSpPr>
        <xdr:cNvPr id="2199" name="Line 845"/>
        <xdr:cNvSpPr>
          <a:spLocks/>
        </xdr:cNvSpPr>
      </xdr:nvSpPr>
      <xdr:spPr>
        <a:xfrm flipV="1">
          <a:off x="83362800" y="6810375"/>
          <a:ext cx="2047875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609600</xdr:colOff>
      <xdr:row>32</xdr:row>
      <xdr:rowOff>114300</xdr:rowOff>
    </xdr:from>
    <xdr:to>
      <xdr:col>110</xdr:col>
      <xdr:colOff>895350</xdr:colOff>
      <xdr:row>33</xdr:row>
      <xdr:rowOff>114300</xdr:rowOff>
    </xdr:to>
    <xdr:sp>
      <xdr:nvSpPr>
        <xdr:cNvPr id="2200" name="text 10268"/>
        <xdr:cNvSpPr txBox="1">
          <a:spLocks noChangeArrowheads="1"/>
        </xdr:cNvSpPr>
      </xdr:nvSpPr>
      <xdr:spPr>
        <a:xfrm>
          <a:off x="81800700" y="77343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twoCellAnchor>
  <xdr:twoCellAnchor>
    <xdr:from>
      <xdr:col>114</xdr:col>
      <xdr:colOff>28575</xdr:colOff>
      <xdr:row>29</xdr:row>
      <xdr:rowOff>114300</xdr:rowOff>
    </xdr:from>
    <xdr:to>
      <xdr:col>114</xdr:col>
      <xdr:colOff>314325</xdr:colOff>
      <xdr:row>30</xdr:row>
      <xdr:rowOff>114300</xdr:rowOff>
    </xdr:to>
    <xdr:sp>
      <xdr:nvSpPr>
        <xdr:cNvPr id="2201" name="text 10268"/>
        <xdr:cNvSpPr txBox="1">
          <a:spLocks noChangeArrowheads="1"/>
        </xdr:cNvSpPr>
      </xdr:nvSpPr>
      <xdr:spPr>
        <a:xfrm>
          <a:off x="84191475" y="70485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twoCellAnchor>
  <xdr:twoCellAnchor editAs="absolute">
    <xdr:from>
      <xdr:col>95</xdr:col>
      <xdr:colOff>142875</xdr:colOff>
      <xdr:row>29</xdr:row>
      <xdr:rowOff>57150</xdr:rowOff>
    </xdr:from>
    <xdr:to>
      <xdr:col>95</xdr:col>
      <xdr:colOff>438150</xdr:colOff>
      <xdr:row>29</xdr:row>
      <xdr:rowOff>171450</xdr:rowOff>
    </xdr:to>
    <xdr:grpSp>
      <xdr:nvGrpSpPr>
        <xdr:cNvPr id="2202" name="Group 848"/>
        <xdr:cNvGrpSpPr>
          <a:grpSpLocks noChangeAspect="1"/>
        </xdr:cNvGrpSpPr>
      </xdr:nvGrpSpPr>
      <xdr:grpSpPr>
        <a:xfrm>
          <a:off x="70418325" y="69913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03" name="Oval 84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4" name="Oval 85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5" name="Rectangle 85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352425</xdr:colOff>
      <xdr:row>27</xdr:row>
      <xdr:rowOff>66675</xdr:rowOff>
    </xdr:from>
    <xdr:to>
      <xdr:col>98</xdr:col>
      <xdr:colOff>647700</xdr:colOff>
      <xdr:row>27</xdr:row>
      <xdr:rowOff>180975</xdr:rowOff>
    </xdr:to>
    <xdr:grpSp>
      <xdr:nvGrpSpPr>
        <xdr:cNvPr id="2206" name="Group 853"/>
        <xdr:cNvGrpSpPr>
          <a:grpSpLocks noChangeAspect="1"/>
        </xdr:cNvGrpSpPr>
      </xdr:nvGrpSpPr>
      <xdr:grpSpPr>
        <a:xfrm>
          <a:off x="72628125" y="6543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207" name="Oval 85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8" name="Oval 85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9" name="Rectangle 85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466725</xdr:colOff>
      <xdr:row>30</xdr:row>
      <xdr:rowOff>85725</xdr:rowOff>
    </xdr:from>
    <xdr:to>
      <xdr:col>98</xdr:col>
      <xdr:colOff>247650</xdr:colOff>
      <xdr:row>30</xdr:row>
      <xdr:rowOff>200025</xdr:rowOff>
    </xdr:to>
    <xdr:grpSp>
      <xdr:nvGrpSpPr>
        <xdr:cNvPr id="2210" name="Group 861"/>
        <xdr:cNvGrpSpPr>
          <a:grpSpLocks noChangeAspect="1"/>
        </xdr:cNvGrpSpPr>
      </xdr:nvGrpSpPr>
      <xdr:grpSpPr>
        <a:xfrm>
          <a:off x="72228075" y="72485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211" name="Oval 8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2" name="Oval 8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3" name="Rectangle 8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26</xdr:row>
      <xdr:rowOff>219075</xdr:rowOff>
    </xdr:from>
    <xdr:to>
      <xdr:col>101</xdr:col>
      <xdr:colOff>419100</xdr:colOff>
      <xdr:row>28</xdr:row>
      <xdr:rowOff>114300</xdr:rowOff>
    </xdr:to>
    <xdr:grpSp>
      <xdr:nvGrpSpPr>
        <xdr:cNvPr id="2214" name="Group 865"/>
        <xdr:cNvGrpSpPr>
          <a:grpSpLocks noChangeAspect="1"/>
        </xdr:cNvGrpSpPr>
      </xdr:nvGrpSpPr>
      <xdr:grpSpPr>
        <a:xfrm>
          <a:off x="74837925" y="6467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15" name="Line 8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6" name="Oval 8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104775</xdr:colOff>
      <xdr:row>29</xdr:row>
      <xdr:rowOff>57150</xdr:rowOff>
    </xdr:from>
    <xdr:to>
      <xdr:col>101</xdr:col>
      <xdr:colOff>400050</xdr:colOff>
      <xdr:row>29</xdr:row>
      <xdr:rowOff>171450</xdr:rowOff>
    </xdr:to>
    <xdr:grpSp>
      <xdr:nvGrpSpPr>
        <xdr:cNvPr id="2217" name="Group 868"/>
        <xdr:cNvGrpSpPr>
          <a:grpSpLocks noChangeAspect="1"/>
        </xdr:cNvGrpSpPr>
      </xdr:nvGrpSpPr>
      <xdr:grpSpPr>
        <a:xfrm>
          <a:off x="74837925" y="69913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18" name="Oval 86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9" name="Oval 87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0" name="Rectangle 87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152400</xdr:colOff>
      <xdr:row>24</xdr:row>
      <xdr:rowOff>66675</xdr:rowOff>
    </xdr:from>
    <xdr:to>
      <xdr:col>103</xdr:col>
      <xdr:colOff>447675</xdr:colOff>
      <xdr:row>24</xdr:row>
      <xdr:rowOff>180975</xdr:rowOff>
    </xdr:to>
    <xdr:grpSp>
      <xdr:nvGrpSpPr>
        <xdr:cNvPr id="2221" name="Group 872"/>
        <xdr:cNvGrpSpPr>
          <a:grpSpLocks noChangeAspect="1"/>
        </xdr:cNvGrpSpPr>
      </xdr:nvGrpSpPr>
      <xdr:grpSpPr>
        <a:xfrm>
          <a:off x="76371450" y="5857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222" name="Oval 8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3" name="Oval 8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4" name="Rectangle 8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742950</xdr:colOff>
      <xdr:row>27</xdr:row>
      <xdr:rowOff>85725</xdr:rowOff>
    </xdr:from>
    <xdr:to>
      <xdr:col>103</xdr:col>
      <xdr:colOff>66675</xdr:colOff>
      <xdr:row>27</xdr:row>
      <xdr:rowOff>200025</xdr:rowOff>
    </xdr:to>
    <xdr:grpSp>
      <xdr:nvGrpSpPr>
        <xdr:cNvPr id="2225" name="Group 876"/>
        <xdr:cNvGrpSpPr>
          <a:grpSpLocks noChangeAspect="1"/>
        </xdr:cNvGrpSpPr>
      </xdr:nvGrpSpPr>
      <xdr:grpSpPr>
        <a:xfrm>
          <a:off x="75990450" y="65627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226" name="Oval 87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7" name="Oval 87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8" name="Rectangle 87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104775</xdr:colOff>
      <xdr:row>34</xdr:row>
      <xdr:rowOff>114300</xdr:rowOff>
    </xdr:from>
    <xdr:to>
      <xdr:col>109</xdr:col>
      <xdr:colOff>419100</xdr:colOff>
      <xdr:row>36</xdr:row>
      <xdr:rowOff>28575</xdr:rowOff>
    </xdr:to>
    <xdr:grpSp>
      <xdr:nvGrpSpPr>
        <xdr:cNvPr id="2229" name="Group 880"/>
        <xdr:cNvGrpSpPr>
          <a:grpSpLocks noChangeAspect="1"/>
        </xdr:cNvGrpSpPr>
      </xdr:nvGrpSpPr>
      <xdr:grpSpPr>
        <a:xfrm>
          <a:off x="80781525" y="8191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30" name="Line 8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1" name="Oval 8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152400</xdr:colOff>
      <xdr:row>32</xdr:row>
      <xdr:rowOff>57150</xdr:rowOff>
    </xdr:from>
    <xdr:to>
      <xdr:col>109</xdr:col>
      <xdr:colOff>447675</xdr:colOff>
      <xdr:row>32</xdr:row>
      <xdr:rowOff>171450</xdr:rowOff>
    </xdr:to>
    <xdr:grpSp>
      <xdr:nvGrpSpPr>
        <xdr:cNvPr id="2232" name="Group 883"/>
        <xdr:cNvGrpSpPr>
          <a:grpSpLocks noChangeAspect="1"/>
        </xdr:cNvGrpSpPr>
      </xdr:nvGrpSpPr>
      <xdr:grpSpPr>
        <a:xfrm>
          <a:off x="80829150" y="7677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33" name="Oval 8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4" name="Oval 8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5" name="Rectangle 8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57150</xdr:colOff>
      <xdr:row>33</xdr:row>
      <xdr:rowOff>57150</xdr:rowOff>
    </xdr:from>
    <xdr:to>
      <xdr:col>112</xdr:col>
      <xdr:colOff>352425</xdr:colOff>
      <xdr:row>33</xdr:row>
      <xdr:rowOff>171450</xdr:rowOff>
    </xdr:to>
    <xdr:grpSp>
      <xdr:nvGrpSpPr>
        <xdr:cNvPr id="2236" name="Group 887"/>
        <xdr:cNvGrpSpPr>
          <a:grpSpLocks noChangeAspect="1"/>
        </xdr:cNvGrpSpPr>
      </xdr:nvGrpSpPr>
      <xdr:grpSpPr>
        <a:xfrm>
          <a:off x="82734150" y="79057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237" name="Oval 88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8" name="Oval 88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9" name="Rectangle 89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28575</xdr:colOff>
      <xdr:row>29</xdr:row>
      <xdr:rowOff>28575</xdr:rowOff>
    </xdr:from>
    <xdr:to>
      <xdr:col>113</xdr:col>
      <xdr:colOff>323850</xdr:colOff>
      <xdr:row>29</xdr:row>
      <xdr:rowOff>142875</xdr:rowOff>
    </xdr:to>
    <xdr:grpSp>
      <xdr:nvGrpSpPr>
        <xdr:cNvPr id="2240" name="Group 891"/>
        <xdr:cNvGrpSpPr>
          <a:grpSpLocks noChangeAspect="1"/>
        </xdr:cNvGrpSpPr>
      </xdr:nvGrpSpPr>
      <xdr:grpSpPr>
        <a:xfrm>
          <a:off x="83677125" y="69627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41" name="Oval 89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2" name="Oval 89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3" name="Rectangle 89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657225</xdr:colOff>
      <xdr:row>30</xdr:row>
      <xdr:rowOff>76200</xdr:rowOff>
    </xdr:from>
    <xdr:to>
      <xdr:col>114</xdr:col>
      <xdr:colOff>952500</xdr:colOff>
      <xdr:row>30</xdr:row>
      <xdr:rowOff>190500</xdr:rowOff>
    </xdr:to>
    <xdr:grpSp>
      <xdr:nvGrpSpPr>
        <xdr:cNvPr id="2244" name="Group 896"/>
        <xdr:cNvGrpSpPr>
          <a:grpSpLocks noChangeAspect="1"/>
        </xdr:cNvGrpSpPr>
      </xdr:nvGrpSpPr>
      <xdr:grpSpPr>
        <a:xfrm>
          <a:off x="84820125" y="7239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245" name="Oval 89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6" name="Oval 89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7" name="Rectangle 89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123825</xdr:colOff>
      <xdr:row>27</xdr:row>
      <xdr:rowOff>57150</xdr:rowOff>
    </xdr:from>
    <xdr:to>
      <xdr:col>115</xdr:col>
      <xdr:colOff>419100</xdr:colOff>
      <xdr:row>27</xdr:row>
      <xdr:rowOff>171450</xdr:rowOff>
    </xdr:to>
    <xdr:grpSp>
      <xdr:nvGrpSpPr>
        <xdr:cNvPr id="2248" name="Group 900"/>
        <xdr:cNvGrpSpPr>
          <a:grpSpLocks noChangeAspect="1"/>
        </xdr:cNvGrpSpPr>
      </xdr:nvGrpSpPr>
      <xdr:grpSpPr>
        <a:xfrm>
          <a:off x="85258275" y="65341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249" name="Oval 90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0" name="Oval 90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1" name="Rectangle 90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323850</xdr:colOff>
      <xdr:row>27</xdr:row>
      <xdr:rowOff>57150</xdr:rowOff>
    </xdr:from>
    <xdr:to>
      <xdr:col>118</xdr:col>
      <xdr:colOff>619125</xdr:colOff>
      <xdr:row>27</xdr:row>
      <xdr:rowOff>171450</xdr:rowOff>
    </xdr:to>
    <xdr:grpSp>
      <xdr:nvGrpSpPr>
        <xdr:cNvPr id="2252" name="Group 904"/>
        <xdr:cNvGrpSpPr>
          <a:grpSpLocks/>
        </xdr:cNvGrpSpPr>
      </xdr:nvGrpSpPr>
      <xdr:grpSpPr>
        <a:xfrm>
          <a:off x="87458550" y="6534150"/>
          <a:ext cx="295275" cy="114300"/>
          <a:chOff x="30" y="239"/>
          <a:chExt cx="27" cy="12"/>
        </a:xfrm>
        <a:solidFill>
          <a:srgbClr val="FFFFFF"/>
        </a:solidFill>
      </xdr:grpSpPr>
      <xdr:grpSp>
        <xdr:nvGrpSpPr>
          <xdr:cNvPr id="2253" name="Group 905"/>
          <xdr:cNvGrpSpPr>
            <a:grpSpLocks/>
          </xdr:cNvGrpSpPr>
        </xdr:nvGrpSpPr>
        <xdr:grpSpPr>
          <a:xfrm>
            <a:off x="33" y="239"/>
            <a:ext cx="24" cy="12"/>
            <a:chOff x="33" y="239"/>
            <a:chExt cx="24" cy="12"/>
          </a:xfrm>
          <a:solidFill>
            <a:srgbClr val="FFFFFF"/>
          </a:solidFill>
        </xdr:grpSpPr>
        <xdr:sp>
          <xdr:nvSpPr>
            <xdr:cNvPr id="2254" name="Oval 906"/>
            <xdr:cNvSpPr>
              <a:spLocks noChangeAspect="1"/>
            </xdr:cNvSpPr>
          </xdr:nvSpPr>
          <xdr:spPr>
            <a:xfrm>
              <a:off x="33" y="239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55" name="Oval 907"/>
            <xdr:cNvSpPr>
              <a:spLocks noChangeAspect="1"/>
            </xdr:cNvSpPr>
          </xdr:nvSpPr>
          <xdr:spPr>
            <a:xfrm>
              <a:off x="45" y="23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56" name="Line 908"/>
            <xdr:cNvSpPr>
              <a:spLocks noChangeAspect="1"/>
            </xdr:cNvSpPr>
          </xdr:nvSpPr>
          <xdr:spPr>
            <a:xfrm flipV="1">
              <a:off x="47" y="24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57" name="Line 909"/>
            <xdr:cNvSpPr>
              <a:spLocks noChangeAspect="1"/>
            </xdr:cNvSpPr>
          </xdr:nvSpPr>
          <xdr:spPr>
            <a:xfrm>
              <a:off x="47" y="24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258" name="Rectangle 910"/>
          <xdr:cNvSpPr>
            <a:spLocks noChangeAspect="1"/>
          </xdr:cNvSpPr>
        </xdr:nvSpPr>
        <xdr:spPr>
          <a:xfrm>
            <a:off x="30" y="23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323850</xdr:colOff>
      <xdr:row>32</xdr:row>
      <xdr:rowOff>57150</xdr:rowOff>
    </xdr:from>
    <xdr:to>
      <xdr:col>118</xdr:col>
      <xdr:colOff>619125</xdr:colOff>
      <xdr:row>32</xdr:row>
      <xdr:rowOff>171450</xdr:rowOff>
    </xdr:to>
    <xdr:grpSp>
      <xdr:nvGrpSpPr>
        <xdr:cNvPr id="2259" name="Group 911"/>
        <xdr:cNvGrpSpPr>
          <a:grpSpLocks/>
        </xdr:cNvGrpSpPr>
      </xdr:nvGrpSpPr>
      <xdr:grpSpPr>
        <a:xfrm>
          <a:off x="87458550" y="7677150"/>
          <a:ext cx="295275" cy="114300"/>
          <a:chOff x="30" y="239"/>
          <a:chExt cx="27" cy="12"/>
        </a:xfrm>
        <a:solidFill>
          <a:srgbClr val="FFFFFF"/>
        </a:solidFill>
      </xdr:grpSpPr>
      <xdr:grpSp>
        <xdr:nvGrpSpPr>
          <xdr:cNvPr id="2260" name="Group 912"/>
          <xdr:cNvGrpSpPr>
            <a:grpSpLocks/>
          </xdr:cNvGrpSpPr>
        </xdr:nvGrpSpPr>
        <xdr:grpSpPr>
          <a:xfrm>
            <a:off x="33" y="239"/>
            <a:ext cx="24" cy="12"/>
            <a:chOff x="33" y="239"/>
            <a:chExt cx="24" cy="12"/>
          </a:xfrm>
          <a:solidFill>
            <a:srgbClr val="FFFFFF"/>
          </a:solidFill>
        </xdr:grpSpPr>
        <xdr:sp>
          <xdr:nvSpPr>
            <xdr:cNvPr id="2261" name="Oval 913"/>
            <xdr:cNvSpPr>
              <a:spLocks noChangeAspect="1"/>
            </xdr:cNvSpPr>
          </xdr:nvSpPr>
          <xdr:spPr>
            <a:xfrm>
              <a:off x="33" y="239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62" name="Oval 914"/>
            <xdr:cNvSpPr>
              <a:spLocks noChangeAspect="1"/>
            </xdr:cNvSpPr>
          </xdr:nvSpPr>
          <xdr:spPr>
            <a:xfrm>
              <a:off x="45" y="23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63" name="Line 915"/>
            <xdr:cNvSpPr>
              <a:spLocks noChangeAspect="1"/>
            </xdr:cNvSpPr>
          </xdr:nvSpPr>
          <xdr:spPr>
            <a:xfrm flipV="1">
              <a:off x="47" y="24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64" name="Line 916"/>
            <xdr:cNvSpPr>
              <a:spLocks noChangeAspect="1"/>
            </xdr:cNvSpPr>
          </xdr:nvSpPr>
          <xdr:spPr>
            <a:xfrm>
              <a:off x="47" y="24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265" name="Rectangle 917"/>
          <xdr:cNvSpPr>
            <a:spLocks noChangeAspect="1"/>
          </xdr:cNvSpPr>
        </xdr:nvSpPr>
        <xdr:spPr>
          <a:xfrm>
            <a:off x="30" y="23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323850</xdr:colOff>
      <xdr:row>35</xdr:row>
      <xdr:rowOff>57150</xdr:rowOff>
    </xdr:from>
    <xdr:to>
      <xdr:col>118</xdr:col>
      <xdr:colOff>619125</xdr:colOff>
      <xdr:row>35</xdr:row>
      <xdr:rowOff>171450</xdr:rowOff>
    </xdr:to>
    <xdr:grpSp>
      <xdr:nvGrpSpPr>
        <xdr:cNvPr id="2266" name="Group 918"/>
        <xdr:cNvGrpSpPr>
          <a:grpSpLocks/>
        </xdr:cNvGrpSpPr>
      </xdr:nvGrpSpPr>
      <xdr:grpSpPr>
        <a:xfrm>
          <a:off x="87458550" y="8362950"/>
          <a:ext cx="295275" cy="114300"/>
          <a:chOff x="30" y="239"/>
          <a:chExt cx="27" cy="12"/>
        </a:xfrm>
        <a:solidFill>
          <a:srgbClr val="FFFFFF"/>
        </a:solidFill>
      </xdr:grpSpPr>
      <xdr:grpSp>
        <xdr:nvGrpSpPr>
          <xdr:cNvPr id="2267" name="Group 919"/>
          <xdr:cNvGrpSpPr>
            <a:grpSpLocks/>
          </xdr:cNvGrpSpPr>
        </xdr:nvGrpSpPr>
        <xdr:grpSpPr>
          <a:xfrm>
            <a:off x="33" y="239"/>
            <a:ext cx="24" cy="12"/>
            <a:chOff x="33" y="239"/>
            <a:chExt cx="24" cy="12"/>
          </a:xfrm>
          <a:solidFill>
            <a:srgbClr val="FFFFFF"/>
          </a:solidFill>
        </xdr:grpSpPr>
        <xdr:sp>
          <xdr:nvSpPr>
            <xdr:cNvPr id="2268" name="Oval 920"/>
            <xdr:cNvSpPr>
              <a:spLocks noChangeAspect="1"/>
            </xdr:cNvSpPr>
          </xdr:nvSpPr>
          <xdr:spPr>
            <a:xfrm>
              <a:off x="33" y="239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69" name="Oval 921"/>
            <xdr:cNvSpPr>
              <a:spLocks noChangeAspect="1"/>
            </xdr:cNvSpPr>
          </xdr:nvSpPr>
          <xdr:spPr>
            <a:xfrm>
              <a:off x="45" y="23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70" name="Line 922"/>
            <xdr:cNvSpPr>
              <a:spLocks noChangeAspect="1"/>
            </xdr:cNvSpPr>
          </xdr:nvSpPr>
          <xdr:spPr>
            <a:xfrm flipV="1">
              <a:off x="47" y="24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71" name="Line 923"/>
            <xdr:cNvSpPr>
              <a:spLocks noChangeAspect="1"/>
            </xdr:cNvSpPr>
          </xdr:nvSpPr>
          <xdr:spPr>
            <a:xfrm>
              <a:off x="47" y="24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272" name="Rectangle 924"/>
          <xdr:cNvSpPr>
            <a:spLocks noChangeAspect="1"/>
          </xdr:cNvSpPr>
        </xdr:nvSpPr>
        <xdr:spPr>
          <a:xfrm>
            <a:off x="30" y="23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600075</xdr:colOff>
      <xdr:row>38</xdr:row>
      <xdr:rowOff>57150</xdr:rowOff>
    </xdr:from>
    <xdr:to>
      <xdr:col>118</xdr:col>
      <xdr:colOff>895350</xdr:colOff>
      <xdr:row>38</xdr:row>
      <xdr:rowOff>171450</xdr:rowOff>
    </xdr:to>
    <xdr:grpSp>
      <xdr:nvGrpSpPr>
        <xdr:cNvPr id="2273" name="Group 925"/>
        <xdr:cNvGrpSpPr>
          <a:grpSpLocks/>
        </xdr:cNvGrpSpPr>
      </xdr:nvGrpSpPr>
      <xdr:grpSpPr>
        <a:xfrm>
          <a:off x="87734775" y="9048750"/>
          <a:ext cx="295275" cy="114300"/>
          <a:chOff x="30" y="239"/>
          <a:chExt cx="27" cy="12"/>
        </a:xfrm>
        <a:solidFill>
          <a:srgbClr val="FFFFFF"/>
        </a:solidFill>
      </xdr:grpSpPr>
      <xdr:grpSp>
        <xdr:nvGrpSpPr>
          <xdr:cNvPr id="2274" name="Group 926"/>
          <xdr:cNvGrpSpPr>
            <a:grpSpLocks/>
          </xdr:cNvGrpSpPr>
        </xdr:nvGrpSpPr>
        <xdr:grpSpPr>
          <a:xfrm>
            <a:off x="33" y="239"/>
            <a:ext cx="24" cy="12"/>
            <a:chOff x="33" y="239"/>
            <a:chExt cx="24" cy="12"/>
          </a:xfrm>
          <a:solidFill>
            <a:srgbClr val="FFFFFF"/>
          </a:solidFill>
        </xdr:grpSpPr>
        <xdr:sp>
          <xdr:nvSpPr>
            <xdr:cNvPr id="2275" name="Oval 927"/>
            <xdr:cNvSpPr>
              <a:spLocks noChangeAspect="1"/>
            </xdr:cNvSpPr>
          </xdr:nvSpPr>
          <xdr:spPr>
            <a:xfrm>
              <a:off x="33" y="239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76" name="Oval 928"/>
            <xdr:cNvSpPr>
              <a:spLocks noChangeAspect="1"/>
            </xdr:cNvSpPr>
          </xdr:nvSpPr>
          <xdr:spPr>
            <a:xfrm>
              <a:off x="45" y="23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77" name="Line 929"/>
            <xdr:cNvSpPr>
              <a:spLocks noChangeAspect="1"/>
            </xdr:cNvSpPr>
          </xdr:nvSpPr>
          <xdr:spPr>
            <a:xfrm flipV="1">
              <a:off x="47" y="24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78" name="Line 930"/>
            <xdr:cNvSpPr>
              <a:spLocks noChangeAspect="1"/>
            </xdr:cNvSpPr>
          </xdr:nvSpPr>
          <xdr:spPr>
            <a:xfrm>
              <a:off x="47" y="24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279" name="Rectangle 931"/>
          <xdr:cNvSpPr>
            <a:spLocks noChangeAspect="1"/>
          </xdr:cNvSpPr>
        </xdr:nvSpPr>
        <xdr:spPr>
          <a:xfrm>
            <a:off x="30" y="23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66675</xdr:colOff>
      <xdr:row>36</xdr:row>
      <xdr:rowOff>57150</xdr:rowOff>
    </xdr:from>
    <xdr:to>
      <xdr:col>94</xdr:col>
      <xdr:colOff>361950</xdr:colOff>
      <xdr:row>36</xdr:row>
      <xdr:rowOff>171450</xdr:rowOff>
    </xdr:to>
    <xdr:grpSp>
      <xdr:nvGrpSpPr>
        <xdr:cNvPr id="2280" name="Group 932"/>
        <xdr:cNvGrpSpPr>
          <a:grpSpLocks/>
        </xdr:cNvGrpSpPr>
      </xdr:nvGrpSpPr>
      <xdr:grpSpPr>
        <a:xfrm>
          <a:off x="69370575" y="8591550"/>
          <a:ext cx="295275" cy="114300"/>
          <a:chOff x="-41" y="-18"/>
          <a:chExt cx="27" cy="12"/>
        </a:xfrm>
        <a:solidFill>
          <a:srgbClr val="FFFFFF"/>
        </a:solidFill>
      </xdr:grpSpPr>
      <xdr:sp>
        <xdr:nvSpPr>
          <xdr:cNvPr id="2281" name="Rectangle 933"/>
          <xdr:cNvSpPr>
            <a:spLocks/>
          </xdr:cNvSpPr>
        </xdr:nvSpPr>
        <xdr:spPr>
          <a:xfrm>
            <a:off x="-1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2" name="Oval 934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3" name="Oval 935"/>
          <xdr:cNvSpPr>
            <a:spLocks/>
          </xdr:cNvSpPr>
        </xdr:nvSpPr>
        <xdr:spPr>
          <a:xfrm>
            <a:off x="-41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oleObject" Target="../embeddings/oleObject_3_7.bin" /><Relationship Id="rId9" Type="http://schemas.openxmlformats.org/officeDocument/2006/relationships/oleObject" Target="../embeddings/oleObject_3_8.bin" /><Relationship Id="rId10" Type="http://schemas.openxmlformats.org/officeDocument/2006/relationships/oleObject" Target="../embeddings/oleObject_3_9.bin" /><Relationship Id="rId11" Type="http://schemas.openxmlformats.org/officeDocument/2006/relationships/oleObject" Target="../embeddings/oleObject_3_10.bin" /><Relationship Id="rId12" Type="http://schemas.openxmlformats.org/officeDocument/2006/relationships/oleObject" Target="../embeddings/oleObject_3_11.bin" /><Relationship Id="rId13" Type="http://schemas.openxmlformats.org/officeDocument/2006/relationships/oleObject" Target="../embeddings/oleObject_3_12.bin" /><Relationship Id="rId14" Type="http://schemas.openxmlformats.org/officeDocument/2006/relationships/oleObject" Target="../embeddings/oleObject_3_13.bin" /><Relationship Id="rId15" Type="http://schemas.openxmlformats.org/officeDocument/2006/relationships/oleObject" Target="../embeddings/oleObject_3_14.bin" /><Relationship Id="rId16" Type="http://schemas.openxmlformats.org/officeDocument/2006/relationships/oleObject" Target="../embeddings/oleObject_3_15.bin" /><Relationship Id="rId17" Type="http://schemas.openxmlformats.org/officeDocument/2006/relationships/vmlDrawing" Target="../drawings/vmlDrawing1.vml" /><Relationship Id="rId18" Type="http://schemas.openxmlformats.org/officeDocument/2006/relationships/drawing" Target="../drawings/drawing2.xml" /><Relationship Id="rId19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7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2.75390625" style="139" customWidth="1"/>
    <col min="2" max="2" width="23.75390625" style="28" customWidth="1"/>
    <col min="3" max="3" width="8.75390625" style="0" customWidth="1"/>
    <col min="4" max="4" width="2.75390625" style="0" customWidth="1"/>
    <col min="5" max="5" width="15.75390625" style="0" customWidth="1"/>
    <col min="6" max="7" width="2.75390625" style="0" customWidth="1"/>
    <col min="8" max="8" width="15.75390625" style="0" customWidth="1"/>
    <col min="9" max="10" width="2.75390625" style="0" customWidth="1"/>
    <col min="11" max="11" width="15.75390625" style="0" customWidth="1"/>
    <col min="12" max="13" width="2.75390625" style="0" customWidth="1"/>
    <col min="14" max="14" width="15.75390625" style="0" customWidth="1"/>
    <col min="15" max="16" width="2.75390625" style="0" customWidth="1"/>
    <col min="17" max="17" width="15.75390625" style="0" customWidth="1"/>
    <col min="18" max="18" width="2.75390625" style="0" customWidth="1"/>
  </cols>
  <sheetData>
    <row r="1" spans="2:12" ht="7.5" customHeight="1">
      <c r="B1" s="140"/>
      <c r="C1" s="5"/>
      <c r="D1" s="5"/>
      <c r="E1" s="5"/>
      <c r="F1" s="5"/>
      <c r="G1" s="5"/>
      <c r="H1" s="5"/>
      <c r="I1" s="5"/>
      <c r="J1" s="5"/>
      <c r="K1" s="5"/>
      <c r="L1" s="5"/>
    </row>
    <row r="2" spans="2:10" ht="24.75" customHeight="1">
      <c r="B2" s="140"/>
      <c r="C2" s="5"/>
      <c r="D2" s="5"/>
      <c r="E2" s="5"/>
      <c r="F2" s="5"/>
      <c r="G2" s="5"/>
      <c r="H2" s="5"/>
      <c r="I2" s="5"/>
      <c r="J2" s="5"/>
    </row>
    <row r="3" spans="2:13" ht="24" customHeight="1" thickBot="1">
      <c r="B3" s="140"/>
      <c r="C3" s="5"/>
      <c r="D3" s="5"/>
      <c r="G3" s="141"/>
      <c r="H3" s="5"/>
      <c r="I3" s="5"/>
      <c r="J3" s="141"/>
      <c r="K3" s="5"/>
      <c r="L3" s="5"/>
      <c r="M3" s="5"/>
    </row>
    <row r="4" spans="1:18" s="150" customFormat="1" ht="21.75" customHeight="1">
      <c r="A4" s="139"/>
      <c r="B4" s="144"/>
      <c r="C4" s="145"/>
      <c r="D4" s="146"/>
      <c r="E4" s="147"/>
      <c r="F4" s="148"/>
      <c r="G4" s="146"/>
      <c r="H4" s="147"/>
      <c r="I4" s="148"/>
      <c r="J4" s="509" t="s">
        <v>0</v>
      </c>
      <c r="K4" s="489"/>
      <c r="L4" s="490"/>
      <c r="M4" s="490"/>
      <c r="N4" s="490"/>
      <c r="O4" s="500"/>
      <c r="P4" s="146"/>
      <c r="Q4" s="147" t="s">
        <v>1</v>
      </c>
      <c r="R4" s="149"/>
    </row>
    <row r="5" spans="1:18" s="150" customFormat="1" ht="21.75" customHeight="1">
      <c r="A5" s="139"/>
      <c r="B5" s="162" t="s">
        <v>2</v>
      </c>
      <c r="C5" s="367" t="s">
        <v>3</v>
      </c>
      <c r="D5" s="153"/>
      <c r="E5" s="156" t="s">
        <v>4</v>
      </c>
      <c r="F5" s="155"/>
      <c r="G5" s="153"/>
      <c r="H5" s="156" t="s">
        <v>5</v>
      </c>
      <c r="I5" s="155"/>
      <c r="J5" s="491" t="s">
        <v>6</v>
      </c>
      <c r="K5" s="492"/>
      <c r="L5" s="493"/>
      <c r="M5" s="494"/>
      <c r="N5" s="494"/>
      <c r="O5" s="501"/>
      <c r="P5" s="153"/>
      <c r="Q5" s="156" t="s">
        <v>7</v>
      </c>
      <c r="R5" s="504"/>
    </row>
    <row r="6" spans="1:18" s="150" customFormat="1" ht="21.75" customHeight="1" thickBot="1">
      <c r="A6" s="139"/>
      <c r="B6" s="368" t="s">
        <v>8</v>
      </c>
      <c r="C6" s="158"/>
      <c r="D6" s="159"/>
      <c r="E6" s="160">
        <v>405.17</v>
      </c>
      <c r="F6" s="161"/>
      <c r="G6" s="159"/>
      <c r="H6" s="160">
        <v>0</v>
      </c>
      <c r="I6" s="161"/>
      <c r="J6" s="510" t="s">
        <v>9</v>
      </c>
      <c r="K6" s="495"/>
      <c r="L6" s="493"/>
      <c r="M6" s="494"/>
      <c r="N6" s="494"/>
      <c r="O6" s="501"/>
      <c r="P6" s="159"/>
      <c r="Q6" s="160">
        <v>0</v>
      </c>
      <c r="R6" s="505"/>
    </row>
    <row r="7" spans="1:18" s="150" customFormat="1" ht="21.75" customHeight="1" thickTop="1">
      <c r="A7" s="139"/>
      <c r="B7" s="162" t="s">
        <v>10</v>
      </c>
      <c r="C7" s="152"/>
      <c r="D7" s="153"/>
      <c r="E7" s="603" t="s">
        <v>11</v>
      </c>
      <c r="F7" s="152"/>
      <c r="G7" s="153"/>
      <c r="H7" s="603" t="s">
        <v>12</v>
      </c>
      <c r="I7" s="152"/>
      <c r="J7" s="488"/>
      <c r="K7" s="373"/>
      <c r="L7" s="494"/>
      <c r="M7" s="488"/>
      <c r="N7" s="494"/>
      <c r="O7" s="502"/>
      <c r="P7" s="153"/>
      <c r="Q7" s="603" t="s">
        <v>13</v>
      </c>
      <c r="R7" s="157"/>
    </row>
    <row r="8" spans="1:18" s="150" customFormat="1" ht="21.75" customHeight="1">
      <c r="A8" s="139"/>
      <c r="B8" s="151" t="s">
        <v>14</v>
      </c>
      <c r="C8" s="164" t="s">
        <v>15</v>
      </c>
      <c r="D8" s="153"/>
      <c r="E8" s="603" t="s">
        <v>16</v>
      </c>
      <c r="F8" s="152"/>
      <c r="G8" s="153"/>
      <c r="H8" s="603" t="s">
        <v>17</v>
      </c>
      <c r="I8" s="152"/>
      <c r="J8" s="607" t="s">
        <v>18</v>
      </c>
      <c r="K8" s="606"/>
      <c r="L8" s="494"/>
      <c r="M8" s="605"/>
      <c r="N8" s="494"/>
      <c r="O8" s="502"/>
      <c r="P8" s="153"/>
      <c r="Q8" s="603" t="s">
        <v>19</v>
      </c>
      <c r="R8" s="157"/>
    </row>
    <row r="9" spans="1:18" s="150" customFormat="1" ht="21.75" customHeight="1">
      <c r="A9" s="139"/>
      <c r="B9" s="165" t="s">
        <v>20</v>
      </c>
      <c r="C9" s="166"/>
      <c r="D9" s="167"/>
      <c r="E9" s="604" t="s">
        <v>21</v>
      </c>
      <c r="F9" s="166"/>
      <c r="G9" s="167"/>
      <c r="H9" s="604" t="s">
        <v>22</v>
      </c>
      <c r="I9" s="166"/>
      <c r="J9" s="608" t="s">
        <v>23</v>
      </c>
      <c r="K9" s="497"/>
      <c r="L9" s="488"/>
      <c r="M9" s="494"/>
      <c r="N9" s="494"/>
      <c r="O9" s="502"/>
      <c r="P9" s="167"/>
      <c r="Q9" s="167"/>
      <c r="R9" s="168"/>
    </row>
    <row r="10" spans="1:18" s="174" customFormat="1" ht="21.75" customHeight="1">
      <c r="A10" s="139"/>
      <c r="B10" s="169" t="s">
        <v>24</v>
      </c>
      <c r="C10" s="369" t="s">
        <v>25</v>
      </c>
      <c r="D10" s="171"/>
      <c r="E10" s="172">
        <v>7</v>
      </c>
      <c r="F10" s="170"/>
      <c r="G10" s="171"/>
      <c r="H10" s="172">
        <v>14</v>
      </c>
      <c r="I10" s="170"/>
      <c r="J10" s="607" t="s">
        <v>26</v>
      </c>
      <c r="K10" s="497"/>
      <c r="L10" s="488"/>
      <c r="M10" s="494"/>
      <c r="N10" s="492"/>
      <c r="O10" s="502"/>
      <c r="P10" s="171"/>
      <c r="Q10" s="172">
        <v>13</v>
      </c>
      <c r="R10" s="173"/>
    </row>
    <row r="11" spans="1:18" s="174" customFormat="1" ht="21.75" customHeight="1">
      <c r="A11" s="139"/>
      <c r="B11" s="162" t="s">
        <v>27</v>
      </c>
      <c r="C11" s="164" t="s">
        <v>28</v>
      </c>
      <c r="D11" s="175"/>
      <c r="E11" s="156">
        <v>90</v>
      </c>
      <c r="F11" s="176"/>
      <c r="G11" s="175"/>
      <c r="H11" s="156">
        <v>90</v>
      </c>
      <c r="I11" s="176"/>
      <c r="J11" s="608" t="s">
        <v>29</v>
      </c>
      <c r="K11" s="497"/>
      <c r="L11" s="488"/>
      <c r="M11" s="494"/>
      <c r="N11" s="492"/>
      <c r="O11" s="502"/>
      <c r="P11" s="175"/>
      <c r="Q11" s="156">
        <v>90</v>
      </c>
      <c r="R11" s="177"/>
    </row>
    <row r="12" spans="1:18" s="174" customFormat="1" ht="21.75" customHeight="1" thickBot="1">
      <c r="A12" s="139"/>
      <c r="B12" s="178" t="s">
        <v>30</v>
      </c>
      <c r="C12" s="179" t="s">
        <v>31</v>
      </c>
      <c r="D12" s="180"/>
      <c r="E12" s="181">
        <v>30</v>
      </c>
      <c r="F12" s="182"/>
      <c r="G12" s="180"/>
      <c r="H12" s="181">
        <v>30</v>
      </c>
      <c r="I12" s="182"/>
      <c r="J12" s="506"/>
      <c r="K12" s="507"/>
      <c r="L12" s="508"/>
      <c r="M12" s="498"/>
      <c r="N12" s="499"/>
      <c r="O12" s="503"/>
      <c r="P12" s="180"/>
      <c r="Q12" s="181">
        <v>30</v>
      </c>
      <c r="R12" s="183"/>
    </row>
    <row r="13" spans="2:13" ht="24" customHeight="1" thickBot="1">
      <c r="B13" s="140"/>
      <c r="C13" s="5"/>
      <c r="D13" s="5"/>
      <c r="G13" s="141"/>
      <c r="H13" s="5"/>
      <c r="I13" s="5"/>
      <c r="J13" s="141"/>
      <c r="K13" s="5"/>
      <c r="L13" s="5"/>
      <c r="M13" s="5"/>
    </row>
    <row r="14" spans="1:18" s="150" customFormat="1" ht="21.75" customHeight="1">
      <c r="A14" s="139"/>
      <c r="B14" s="144"/>
      <c r="C14" s="145"/>
      <c r="D14" s="509" t="s">
        <v>0</v>
      </c>
      <c r="E14" s="489"/>
      <c r="F14" s="490"/>
      <c r="G14" s="490"/>
      <c r="H14" s="490"/>
      <c r="I14" s="500"/>
      <c r="J14" s="146"/>
      <c r="K14" s="147"/>
      <c r="L14" s="148"/>
      <c r="M14" s="146"/>
      <c r="N14" s="147" t="s">
        <v>32</v>
      </c>
      <c r="O14" s="148"/>
      <c r="P14" s="146"/>
      <c r="Q14" s="147"/>
      <c r="R14" s="149"/>
    </row>
    <row r="15" spans="1:18" s="150" customFormat="1" ht="21.75" customHeight="1">
      <c r="A15" s="139"/>
      <c r="B15" s="162" t="s">
        <v>2</v>
      </c>
      <c r="C15" s="367" t="s">
        <v>3</v>
      </c>
      <c r="D15" s="491" t="s">
        <v>6</v>
      </c>
      <c r="E15" s="492"/>
      <c r="F15" s="493"/>
      <c r="G15" s="494"/>
      <c r="H15" s="494"/>
      <c r="I15" s="501"/>
      <c r="J15" s="153"/>
      <c r="K15" s="156" t="s">
        <v>33</v>
      </c>
      <c r="L15" s="155"/>
      <c r="M15" s="153"/>
      <c r="N15" s="156" t="s">
        <v>34</v>
      </c>
      <c r="O15" s="155"/>
      <c r="P15" s="153"/>
      <c r="Q15" s="156" t="s">
        <v>35</v>
      </c>
      <c r="R15" s="504"/>
    </row>
    <row r="16" spans="1:18" s="150" customFormat="1" ht="21.75" customHeight="1" thickBot="1">
      <c r="A16" s="139"/>
      <c r="B16" s="368" t="s">
        <v>8</v>
      </c>
      <c r="C16" s="158"/>
      <c r="D16" s="510" t="s">
        <v>9</v>
      </c>
      <c r="E16" s="495"/>
      <c r="F16" s="493"/>
      <c r="G16" s="494"/>
      <c r="H16" s="494"/>
      <c r="I16" s="501"/>
      <c r="J16" s="159"/>
      <c r="K16" s="160">
        <v>0</v>
      </c>
      <c r="L16" s="161"/>
      <c r="M16" s="159"/>
      <c r="N16" s="160">
        <v>0</v>
      </c>
      <c r="O16" s="161"/>
      <c r="P16" s="159"/>
      <c r="Q16" s="160">
        <v>0</v>
      </c>
      <c r="R16" s="505"/>
    </row>
    <row r="17" spans="1:18" s="150" customFormat="1" ht="21.75" customHeight="1" thickTop="1">
      <c r="A17" s="139"/>
      <c r="B17" s="162" t="s">
        <v>10</v>
      </c>
      <c r="C17" s="152"/>
      <c r="D17" s="488"/>
      <c r="E17" s="373"/>
      <c r="F17" s="494"/>
      <c r="G17" s="488"/>
      <c r="H17" s="494"/>
      <c r="I17" s="502"/>
      <c r="J17" s="153"/>
      <c r="K17" s="163" t="s">
        <v>11</v>
      </c>
      <c r="L17" s="152"/>
      <c r="M17" s="153"/>
      <c r="N17" s="163" t="s">
        <v>13</v>
      </c>
      <c r="O17" s="152"/>
      <c r="P17" s="153"/>
      <c r="Q17" s="163" t="s">
        <v>12</v>
      </c>
      <c r="R17" s="157"/>
    </row>
    <row r="18" spans="1:18" s="150" customFormat="1" ht="21.75" customHeight="1">
      <c r="A18" s="139"/>
      <c r="B18" s="151" t="s">
        <v>14</v>
      </c>
      <c r="C18" s="164" t="s">
        <v>15</v>
      </c>
      <c r="D18" s="488" t="s">
        <v>36</v>
      </c>
      <c r="E18" s="497"/>
      <c r="F18" s="494"/>
      <c r="G18" s="494"/>
      <c r="H18" s="494"/>
      <c r="I18" s="502"/>
      <c r="J18" s="153"/>
      <c r="K18" s="163" t="s">
        <v>16</v>
      </c>
      <c r="L18" s="152"/>
      <c r="M18" s="153"/>
      <c r="N18" s="163" t="s">
        <v>19</v>
      </c>
      <c r="O18" s="152"/>
      <c r="P18" s="153"/>
      <c r="Q18" s="163" t="s">
        <v>17</v>
      </c>
      <c r="R18" s="157"/>
    </row>
    <row r="19" spans="1:18" s="150" customFormat="1" ht="21.75" customHeight="1">
      <c r="A19" s="139"/>
      <c r="B19" s="165" t="s">
        <v>20</v>
      </c>
      <c r="C19" s="166"/>
      <c r="D19" s="496" t="s">
        <v>37</v>
      </c>
      <c r="E19" s="497"/>
      <c r="F19" s="488"/>
      <c r="G19" s="494"/>
      <c r="H19" s="494"/>
      <c r="I19" s="502"/>
      <c r="J19" s="167"/>
      <c r="K19" s="167" t="s">
        <v>38</v>
      </c>
      <c r="L19" s="166"/>
      <c r="M19" s="167"/>
      <c r="N19" s="167"/>
      <c r="O19" s="166"/>
      <c r="P19" s="167"/>
      <c r="Q19" s="167" t="s">
        <v>22</v>
      </c>
      <c r="R19" s="168"/>
    </row>
    <row r="20" spans="1:18" s="174" customFormat="1" ht="21.75" customHeight="1">
      <c r="A20" s="139"/>
      <c r="B20" s="169" t="s">
        <v>24</v>
      </c>
      <c r="C20" s="369" t="s">
        <v>25</v>
      </c>
      <c r="D20" s="488" t="s">
        <v>39</v>
      </c>
      <c r="E20" s="497"/>
      <c r="F20" s="488"/>
      <c r="G20" s="494"/>
      <c r="H20" s="492"/>
      <c r="I20" s="502"/>
      <c r="J20" s="171"/>
      <c r="K20" s="172">
        <v>10</v>
      </c>
      <c r="L20" s="170"/>
      <c r="M20" s="171"/>
      <c r="N20" s="172">
        <v>13</v>
      </c>
      <c r="O20" s="170"/>
      <c r="P20" s="171"/>
      <c r="Q20" s="172">
        <v>14</v>
      </c>
      <c r="R20" s="173"/>
    </row>
    <row r="21" spans="1:18" s="174" customFormat="1" ht="21.75" customHeight="1">
      <c r="A21" s="139"/>
      <c r="B21" s="162" t="s">
        <v>27</v>
      </c>
      <c r="C21" s="164" t="s">
        <v>28</v>
      </c>
      <c r="D21" s="496" t="s">
        <v>40</v>
      </c>
      <c r="E21" s="497"/>
      <c r="F21" s="488"/>
      <c r="G21" s="494"/>
      <c r="H21" s="492"/>
      <c r="I21" s="502"/>
      <c r="J21" s="175"/>
      <c r="K21" s="156">
        <v>90</v>
      </c>
      <c r="L21" s="176"/>
      <c r="M21" s="175"/>
      <c r="N21" s="156">
        <v>90</v>
      </c>
      <c r="O21" s="176"/>
      <c r="P21" s="175"/>
      <c r="Q21" s="156">
        <v>90</v>
      </c>
      <c r="R21" s="177"/>
    </row>
    <row r="22" spans="1:18" s="174" customFormat="1" ht="21.75" customHeight="1" thickBot="1">
      <c r="A22" s="139"/>
      <c r="B22" s="178" t="s">
        <v>30</v>
      </c>
      <c r="C22" s="179" t="s">
        <v>31</v>
      </c>
      <c r="D22" s="506"/>
      <c r="E22" s="507"/>
      <c r="F22" s="508"/>
      <c r="G22" s="498"/>
      <c r="H22" s="499"/>
      <c r="I22" s="503"/>
      <c r="J22" s="180"/>
      <c r="K22" s="181">
        <v>30</v>
      </c>
      <c r="L22" s="182"/>
      <c r="M22" s="180"/>
      <c r="N22" s="181">
        <v>30</v>
      </c>
      <c r="O22" s="182"/>
      <c r="P22" s="180"/>
      <c r="Q22" s="181">
        <v>30</v>
      </c>
      <c r="R22" s="183"/>
    </row>
    <row r="23" ht="13.5" thickBot="1"/>
    <row r="24" spans="1:18" ht="15">
      <c r="A24"/>
      <c r="B24" s="201" t="s">
        <v>41</v>
      </c>
      <c r="C24" s="202"/>
      <c r="D24" s="203"/>
      <c r="E24" s="204" t="s">
        <v>42</v>
      </c>
      <c r="F24" s="203"/>
      <c r="G24" s="204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6"/>
    </row>
    <row r="25" spans="1:18" ht="15.75" thickBot="1">
      <c r="A25"/>
      <c r="B25" s="194" t="s">
        <v>43</v>
      </c>
      <c r="C25" s="195"/>
      <c r="D25" s="196"/>
      <c r="E25" s="197" t="s">
        <v>44</v>
      </c>
      <c r="F25" s="142"/>
      <c r="G25" s="197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98"/>
    </row>
    <row r="26" spans="1:9" ht="12.75">
      <c r="A26"/>
      <c r="B26" s="199"/>
      <c r="C26" s="200"/>
      <c r="H26" s="199"/>
      <c r="I26" s="200"/>
    </row>
    <row r="27" spans="1:9" ht="12.75">
      <c r="A27"/>
      <c r="B27" s="199"/>
      <c r="C27" s="200"/>
      <c r="H27" s="199" t="s">
        <v>45</v>
      </c>
      <c r="I27" s="200" t="s">
        <v>46</v>
      </c>
    </row>
    <row r="28" spans="1:18" s="175" customFormat="1" ht="15.75" thickBot="1">
      <c r="A28" s="139"/>
      <c r="B28" s="23"/>
      <c r="C28" s="5"/>
      <c r="D28" s="5"/>
      <c r="E28" s="185"/>
      <c r="F28" s="5"/>
      <c r="G28" s="185"/>
      <c r="H28" s="5"/>
      <c r="I28" s="5"/>
      <c r="J28" s="141"/>
      <c r="K28" s="5"/>
      <c r="L28" s="5"/>
      <c r="M28" s="5"/>
      <c r="N28" s="5"/>
      <c r="O28" s="5"/>
      <c r="P28" s="5"/>
      <c r="Q28" s="5"/>
      <c r="R28" s="5"/>
    </row>
    <row r="29" spans="1:18" ht="15">
      <c r="A29"/>
      <c r="B29" s="201"/>
      <c r="C29" s="202"/>
      <c r="D29" s="205"/>
      <c r="E29" s="204" t="s">
        <v>47</v>
      </c>
      <c r="F29" s="205"/>
      <c r="G29" s="204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6"/>
    </row>
    <row r="30" spans="1:18" ht="15.75">
      <c r="A30"/>
      <c r="B30" s="3"/>
      <c r="C30" s="184"/>
      <c r="D30" s="193"/>
      <c r="E30" s="370" t="s">
        <v>48</v>
      </c>
      <c r="F30" s="5"/>
      <c r="G30" s="185"/>
      <c r="H30" s="5"/>
      <c r="I30" s="5"/>
      <c r="J30" s="5"/>
      <c r="K30" s="5"/>
      <c r="L30" s="5"/>
      <c r="M30" s="5"/>
      <c r="N30" s="5"/>
      <c r="O30" s="5"/>
      <c r="P30" s="5"/>
      <c r="Q30" s="5"/>
      <c r="R30" s="186"/>
    </row>
    <row r="31" spans="1:18" s="174" customFormat="1" ht="15" customHeight="1">
      <c r="A31" s="139"/>
      <c r="B31" s="3"/>
      <c r="C31" s="184"/>
      <c r="D31" s="193"/>
      <c r="E31" s="185" t="s">
        <v>49</v>
      </c>
      <c r="F31" s="5"/>
      <c r="G31" s="5"/>
      <c r="H31" s="5"/>
      <c r="I31" s="5"/>
      <c r="J31" s="5"/>
      <c r="K31" s="5"/>
      <c r="L31" s="5"/>
      <c r="M31" s="5"/>
      <c r="N31" s="192"/>
      <c r="O31" s="5"/>
      <c r="P31" s="5"/>
      <c r="Q31" s="5"/>
      <c r="R31" s="186"/>
    </row>
    <row r="32" spans="1:18" s="174" customFormat="1" ht="15">
      <c r="A32" s="139"/>
      <c r="B32" s="3"/>
      <c r="C32" s="184"/>
      <c r="D32" s="5"/>
      <c r="E32" s="185" t="s">
        <v>50</v>
      </c>
      <c r="F32" s="5"/>
      <c r="G32" s="141"/>
      <c r="H32" s="5"/>
      <c r="I32" s="5"/>
      <c r="J32" s="141"/>
      <c r="K32" s="23"/>
      <c r="L32" s="5"/>
      <c r="M32" s="193"/>
      <c r="N32" s="185"/>
      <c r="O32" s="5"/>
      <c r="P32" s="5"/>
      <c r="Q32" s="5"/>
      <c r="R32" s="186"/>
    </row>
    <row r="33" spans="1:18" s="174" customFormat="1" ht="15">
      <c r="A33" s="139"/>
      <c r="B33" s="3"/>
      <c r="C33" s="184"/>
      <c r="D33" s="193"/>
      <c r="E33" s="185" t="s">
        <v>51</v>
      </c>
      <c r="F33" s="5"/>
      <c r="G33" s="141"/>
      <c r="H33" s="5"/>
      <c r="I33" s="5"/>
      <c r="J33" s="141"/>
      <c r="K33" s="5"/>
      <c r="L33" s="5"/>
      <c r="M33" s="185"/>
      <c r="N33" s="5"/>
      <c r="O33" s="5"/>
      <c r="P33" s="5"/>
      <c r="Q33" s="5"/>
      <c r="R33" s="186"/>
    </row>
    <row r="34" spans="1:18" ht="15.75">
      <c r="A34"/>
      <c r="B34" s="3" t="s">
        <v>41</v>
      </c>
      <c r="C34" s="184"/>
      <c r="D34" s="193"/>
      <c r="E34" s="370" t="s">
        <v>52</v>
      </c>
      <c r="F34" s="5"/>
      <c r="G34" s="185"/>
      <c r="H34" s="5"/>
      <c r="I34" s="5"/>
      <c r="J34" s="5"/>
      <c r="K34" s="5"/>
      <c r="L34" s="5"/>
      <c r="M34" s="5"/>
      <c r="N34" s="5"/>
      <c r="O34" s="5"/>
      <c r="P34" s="5"/>
      <c r="Q34" s="5"/>
      <c r="R34" s="186"/>
    </row>
    <row r="35" spans="1:18" s="174" customFormat="1" ht="15">
      <c r="A35" s="139"/>
      <c r="B35" s="3" t="s">
        <v>43</v>
      </c>
      <c r="C35" s="184"/>
      <c r="D35" s="193"/>
      <c r="E35" s="185" t="s">
        <v>53</v>
      </c>
      <c r="F35" s="5"/>
      <c r="G35" s="141"/>
      <c r="H35" s="5"/>
      <c r="I35" s="5"/>
      <c r="J35" s="141"/>
      <c r="K35" s="5"/>
      <c r="L35" s="5"/>
      <c r="M35" s="185"/>
      <c r="N35" s="5"/>
      <c r="O35" s="5"/>
      <c r="P35" s="5"/>
      <c r="Q35" s="5"/>
      <c r="R35" s="186"/>
    </row>
    <row r="36" spans="1:18" s="174" customFormat="1" ht="15">
      <c r="A36" s="139"/>
      <c r="B36" s="3"/>
      <c r="C36" s="184"/>
      <c r="D36" s="193"/>
      <c r="E36" s="185" t="s">
        <v>54</v>
      </c>
      <c r="F36" s="5"/>
      <c r="G36" s="141"/>
      <c r="H36" s="5"/>
      <c r="I36" s="5"/>
      <c r="J36" s="141"/>
      <c r="K36" s="5"/>
      <c r="L36" s="5"/>
      <c r="M36" s="185"/>
      <c r="N36" s="5"/>
      <c r="O36" s="5"/>
      <c r="P36" s="5"/>
      <c r="Q36" s="5"/>
      <c r="R36" s="186"/>
    </row>
    <row r="37" spans="1:18" ht="15.75">
      <c r="A37"/>
      <c r="B37" s="3"/>
      <c r="C37" s="184"/>
      <c r="D37" s="193"/>
      <c r="E37" s="370" t="s">
        <v>55</v>
      </c>
      <c r="F37" s="5"/>
      <c r="G37" s="185"/>
      <c r="H37" s="5"/>
      <c r="I37" s="5"/>
      <c r="J37" s="5"/>
      <c r="K37" s="5"/>
      <c r="L37" s="5"/>
      <c r="M37" s="5"/>
      <c r="N37" s="5"/>
      <c r="O37" s="5"/>
      <c r="P37" s="5"/>
      <c r="Q37" s="5"/>
      <c r="R37" s="186"/>
    </row>
    <row r="38" spans="1:18" s="174" customFormat="1" ht="15">
      <c r="A38" s="139"/>
      <c r="B38" s="3"/>
      <c r="C38" s="184"/>
      <c r="D38" s="193"/>
      <c r="E38" s="185" t="s">
        <v>56</v>
      </c>
      <c r="F38" s="5"/>
      <c r="G38" s="141"/>
      <c r="H38" s="5"/>
      <c r="I38" s="5"/>
      <c r="J38" s="141"/>
      <c r="K38" s="5"/>
      <c r="L38" s="5"/>
      <c r="M38" s="185"/>
      <c r="N38" s="5"/>
      <c r="O38" s="5"/>
      <c r="P38" s="5"/>
      <c r="Q38" s="5"/>
      <c r="R38" s="186"/>
    </row>
    <row r="39" spans="1:18" s="174" customFormat="1" ht="15">
      <c r="A39" s="139"/>
      <c r="B39" s="3"/>
      <c r="C39" s="184"/>
      <c r="D39" s="193"/>
      <c r="E39" s="185" t="s">
        <v>57</v>
      </c>
      <c r="F39" s="5"/>
      <c r="G39" s="141"/>
      <c r="H39" s="5"/>
      <c r="I39" s="5"/>
      <c r="J39" s="141"/>
      <c r="K39" s="5"/>
      <c r="L39" s="5"/>
      <c r="M39" s="185"/>
      <c r="N39" s="5"/>
      <c r="O39" s="5"/>
      <c r="P39" s="5"/>
      <c r="Q39" s="5"/>
      <c r="R39" s="186"/>
    </row>
    <row r="40" spans="1:18" s="174" customFormat="1" ht="15">
      <c r="A40" s="139"/>
      <c r="B40" s="3"/>
      <c r="C40" s="184"/>
      <c r="D40" s="193"/>
      <c r="E40" s="185" t="s">
        <v>58</v>
      </c>
      <c r="F40" s="5"/>
      <c r="G40" s="141"/>
      <c r="H40" s="5"/>
      <c r="I40" s="5"/>
      <c r="J40" s="141"/>
      <c r="K40" s="5"/>
      <c r="L40" s="5"/>
      <c r="M40" s="185"/>
      <c r="N40" s="5"/>
      <c r="O40" s="5"/>
      <c r="P40" s="5"/>
      <c r="Q40" s="5"/>
      <c r="R40" s="186"/>
    </row>
    <row r="41" spans="1:18" s="174" customFormat="1" ht="15">
      <c r="A41" s="139"/>
      <c r="B41" s="187"/>
      <c r="C41" s="188"/>
      <c r="D41" s="351"/>
      <c r="E41" s="190" t="s">
        <v>59</v>
      </c>
      <c r="F41" s="189"/>
      <c r="G41" s="207"/>
      <c r="H41" s="189"/>
      <c r="I41" s="189"/>
      <c r="J41" s="207"/>
      <c r="K41" s="189"/>
      <c r="L41" s="189"/>
      <c r="M41" s="190"/>
      <c r="N41" s="189"/>
      <c r="O41" s="189"/>
      <c r="P41" s="189"/>
      <c r="Q41" s="189"/>
      <c r="R41" s="191"/>
    </row>
    <row r="42" spans="2:18" ht="15">
      <c r="B42" s="3" t="s">
        <v>60</v>
      </c>
      <c r="C42" s="184"/>
      <c r="D42" s="193"/>
      <c r="E42" s="18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186"/>
    </row>
    <row r="43" spans="1:18" s="174" customFormat="1" ht="15">
      <c r="A43" s="139"/>
      <c r="B43" s="3" t="s">
        <v>61</v>
      </c>
      <c r="C43" s="184"/>
      <c r="D43" s="193"/>
      <c r="E43" s="185" t="s">
        <v>62</v>
      </c>
      <c r="F43" s="5"/>
      <c r="G43" s="141"/>
      <c r="H43" s="5"/>
      <c r="I43" s="185"/>
      <c r="J43" s="141"/>
      <c r="K43" s="5"/>
      <c r="L43" s="5"/>
      <c r="M43" s="5"/>
      <c r="N43" s="5"/>
      <c r="O43" s="5"/>
      <c r="P43" s="5"/>
      <c r="Q43" s="5"/>
      <c r="R43" s="186"/>
    </row>
    <row r="44" spans="1:18" s="174" customFormat="1" ht="15">
      <c r="A44" s="139"/>
      <c r="B44" s="187" t="s">
        <v>63</v>
      </c>
      <c r="C44" s="188"/>
      <c r="D44" s="351"/>
      <c r="E44" s="190"/>
      <c r="F44" s="189"/>
      <c r="G44" s="207"/>
      <c r="H44" s="189"/>
      <c r="I44" s="190"/>
      <c r="J44" s="207"/>
      <c r="K44" s="189"/>
      <c r="L44" s="189"/>
      <c r="M44" s="189"/>
      <c r="N44" s="189"/>
      <c r="O44" s="189"/>
      <c r="P44" s="189"/>
      <c r="Q44" s="189"/>
      <c r="R44" s="191"/>
    </row>
    <row r="45" spans="1:18" s="174" customFormat="1" ht="15">
      <c r="A45" s="139"/>
      <c r="B45" s="3"/>
      <c r="C45" s="184"/>
      <c r="D45" s="193"/>
      <c r="E45" s="185" t="s">
        <v>64</v>
      </c>
      <c r="F45" s="5"/>
      <c r="G45" s="141"/>
      <c r="H45" s="5"/>
      <c r="I45" s="5"/>
      <c r="J45" s="141"/>
      <c r="K45" s="5"/>
      <c r="L45" s="5"/>
      <c r="M45" s="185"/>
      <c r="N45" s="5"/>
      <c r="O45" s="141"/>
      <c r="P45" s="5"/>
      <c r="Q45" s="5"/>
      <c r="R45" s="186"/>
    </row>
    <row r="46" spans="1:18" s="174" customFormat="1" ht="15">
      <c r="A46" s="139"/>
      <c r="B46" s="3"/>
      <c r="C46" s="184"/>
      <c r="D46" s="193"/>
      <c r="E46" s="513" t="s">
        <v>65</v>
      </c>
      <c r="F46" s="5"/>
      <c r="G46" s="141"/>
      <c r="H46" s="5"/>
      <c r="I46" s="5"/>
      <c r="J46" s="141"/>
      <c r="K46" s="5"/>
      <c r="L46" s="5"/>
      <c r="M46" s="185"/>
      <c r="N46" s="5"/>
      <c r="O46" s="5"/>
      <c r="P46" s="5"/>
      <c r="Q46" s="5"/>
      <c r="R46" s="186"/>
    </row>
    <row r="47" spans="1:18" s="174" customFormat="1" ht="15">
      <c r="A47" s="139"/>
      <c r="B47" s="3"/>
      <c r="C47" s="184"/>
      <c r="D47" s="193"/>
      <c r="E47" s="185" t="s">
        <v>66</v>
      </c>
      <c r="F47" s="5"/>
      <c r="G47" s="141"/>
      <c r="H47" s="5"/>
      <c r="I47" s="5"/>
      <c r="J47" s="141"/>
      <c r="K47" s="5"/>
      <c r="L47" s="5"/>
      <c r="M47" s="185"/>
      <c r="N47" s="5"/>
      <c r="O47" s="5"/>
      <c r="P47" s="5"/>
      <c r="Q47" s="5"/>
      <c r="R47" s="186"/>
    </row>
    <row r="48" spans="1:18" s="174" customFormat="1" ht="15">
      <c r="A48" s="139"/>
      <c r="B48" s="3"/>
      <c r="C48" s="184"/>
      <c r="D48" s="193"/>
      <c r="E48" s="185" t="s">
        <v>67</v>
      </c>
      <c r="F48" s="5"/>
      <c r="G48" s="141"/>
      <c r="H48" s="5"/>
      <c r="I48" s="5"/>
      <c r="J48" s="141"/>
      <c r="K48" s="5"/>
      <c r="L48" s="5"/>
      <c r="M48" s="185"/>
      <c r="N48" s="5"/>
      <c r="O48" s="5"/>
      <c r="P48" s="5"/>
      <c r="Q48" s="5"/>
      <c r="R48" s="186"/>
    </row>
    <row r="49" spans="1:18" s="174" customFormat="1" ht="15">
      <c r="A49" s="139"/>
      <c r="B49" s="3"/>
      <c r="C49" s="184"/>
      <c r="D49" s="193"/>
      <c r="E49" s="185" t="s">
        <v>68</v>
      </c>
      <c r="F49" s="5"/>
      <c r="G49" s="141"/>
      <c r="H49" s="5"/>
      <c r="I49" s="5"/>
      <c r="J49" s="141"/>
      <c r="K49" s="5"/>
      <c r="L49" s="5"/>
      <c r="M49" s="185"/>
      <c r="N49" s="5"/>
      <c r="O49" s="5"/>
      <c r="P49" s="5"/>
      <c r="Q49" s="5"/>
      <c r="R49" s="186"/>
    </row>
    <row r="50" spans="1:18" s="174" customFormat="1" ht="15">
      <c r="A50" s="139"/>
      <c r="B50" s="3"/>
      <c r="C50" s="184"/>
      <c r="D50" s="193"/>
      <c r="E50" s="185" t="s">
        <v>69</v>
      </c>
      <c r="F50" s="5"/>
      <c r="G50" s="141"/>
      <c r="H50" s="5"/>
      <c r="I50" s="5"/>
      <c r="J50" s="141"/>
      <c r="K50" s="5"/>
      <c r="L50" s="5"/>
      <c r="M50" s="185"/>
      <c r="N50" s="5"/>
      <c r="O50" s="5"/>
      <c r="P50" s="5"/>
      <c r="Q50" s="5"/>
      <c r="R50" s="186"/>
    </row>
    <row r="51" spans="1:18" s="174" customFormat="1" ht="15">
      <c r="A51" s="139"/>
      <c r="B51" s="3"/>
      <c r="C51" s="184"/>
      <c r="D51" s="193"/>
      <c r="E51" s="185" t="s">
        <v>70</v>
      </c>
      <c r="F51" s="5"/>
      <c r="G51" s="141"/>
      <c r="H51" s="5"/>
      <c r="I51" s="5"/>
      <c r="J51" s="141"/>
      <c r="K51" s="5"/>
      <c r="L51" s="5"/>
      <c r="M51" s="185"/>
      <c r="N51" s="5"/>
      <c r="O51" s="5"/>
      <c r="P51" s="5"/>
      <c r="Q51" s="5"/>
      <c r="R51" s="186"/>
    </row>
    <row r="52" spans="1:18" s="174" customFormat="1" ht="15">
      <c r="A52" s="139"/>
      <c r="B52" s="3"/>
      <c r="C52" s="184"/>
      <c r="D52" s="193"/>
      <c r="E52" s="185" t="s">
        <v>71</v>
      </c>
      <c r="F52" s="5"/>
      <c r="G52" s="141"/>
      <c r="H52" s="5"/>
      <c r="I52" s="5"/>
      <c r="J52" s="141"/>
      <c r="K52" s="5"/>
      <c r="L52" s="5"/>
      <c r="M52" s="185"/>
      <c r="N52" s="5"/>
      <c r="O52" s="5"/>
      <c r="P52" s="5"/>
      <c r="Q52" s="5"/>
      <c r="R52" s="186"/>
    </row>
    <row r="53" spans="1:18" s="174" customFormat="1" ht="15">
      <c r="A53" s="139"/>
      <c r="B53" s="3" t="s">
        <v>72</v>
      </c>
      <c r="C53" s="184"/>
      <c r="D53" s="193"/>
      <c r="E53" s="513" t="s">
        <v>73</v>
      </c>
      <c r="F53" s="5"/>
      <c r="G53" s="141"/>
      <c r="H53" s="5"/>
      <c r="I53" s="5"/>
      <c r="J53" s="141"/>
      <c r="K53" s="5"/>
      <c r="L53" s="5"/>
      <c r="M53" s="185"/>
      <c r="N53" s="5"/>
      <c r="O53" s="5"/>
      <c r="P53" s="5"/>
      <c r="Q53" s="5"/>
      <c r="R53" s="186"/>
    </row>
    <row r="54" spans="1:18" s="174" customFormat="1" ht="15">
      <c r="A54" s="139"/>
      <c r="B54" s="3" t="s">
        <v>74</v>
      </c>
      <c r="C54" s="184"/>
      <c r="D54" s="193"/>
      <c r="E54" s="185" t="s">
        <v>75</v>
      </c>
      <c r="F54" s="5"/>
      <c r="G54" s="141"/>
      <c r="H54" s="5"/>
      <c r="I54" s="5"/>
      <c r="J54" s="141"/>
      <c r="K54" s="5"/>
      <c r="L54" s="5"/>
      <c r="M54" s="185"/>
      <c r="N54" s="5"/>
      <c r="O54" s="5"/>
      <c r="P54" s="5"/>
      <c r="Q54" s="5"/>
      <c r="R54" s="186"/>
    </row>
    <row r="55" spans="1:18" s="174" customFormat="1" ht="15">
      <c r="A55" s="139"/>
      <c r="B55" s="3"/>
      <c r="C55" s="184"/>
      <c r="D55" s="193"/>
      <c r="E55" s="185" t="s">
        <v>76</v>
      </c>
      <c r="F55" s="5"/>
      <c r="G55" s="141"/>
      <c r="H55" s="5"/>
      <c r="I55" s="5"/>
      <c r="J55" s="141"/>
      <c r="K55" s="5"/>
      <c r="L55" s="5"/>
      <c r="M55" s="185"/>
      <c r="N55" s="5"/>
      <c r="O55" s="5"/>
      <c r="P55" s="5"/>
      <c r="Q55" s="5"/>
      <c r="R55" s="186"/>
    </row>
    <row r="56" spans="1:18" s="174" customFormat="1" ht="15">
      <c r="A56" s="139"/>
      <c r="B56" s="3"/>
      <c r="C56" s="184"/>
      <c r="D56" s="193"/>
      <c r="E56" s="185" t="s">
        <v>77</v>
      </c>
      <c r="F56" s="5"/>
      <c r="G56" s="141"/>
      <c r="H56" s="5"/>
      <c r="I56" s="5"/>
      <c r="J56" s="141"/>
      <c r="K56" s="5"/>
      <c r="L56" s="5"/>
      <c r="M56" s="185"/>
      <c r="N56" s="5"/>
      <c r="O56" s="5"/>
      <c r="P56" s="5"/>
      <c r="Q56" s="5"/>
      <c r="R56" s="186"/>
    </row>
    <row r="57" spans="1:18" s="174" customFormat="1" ht="15">
      <c r="A57" s="139"/>
      <c r="B57" s="3"/>
      <c r="C57" s="184"/>
      <c r="D57" s="193"/>
      <c r="E57" s="185" t="s">
        <v>78</v>
      </c>
      <c r="F57" s="5"/>
      <c r="G57" s="141"/>
      <c r="H57" s="5"/>
      <c r="I57" s="5"/>
      <c r="J57" s="141"/>
      <c r="K57" s="5"/>
      <c r="L57" s="5"/>
      <c r="M57" s="185"/>
      <c r="N57" s="5"/>
      <c r="O57" s="5"/>
      <c r="P57" s="5"/>
      <c r="Q57" s="5"/>
      <c r="R57" s="186"/>
    </row>
    <row r="58" spans="1:18" s="174" customFormat="1" ht="15">
      <c r="A58" s="139"/>
      <c r="B58" s="3"/>
      <c r="C58" s="184"/>
      <c r="D58" s="193"/>
      <c r="E58" s="185" t="s">
        <v>79</v>
      </c>
      <c r="F58" s="5"/>
      <c r="G58" s="141"/>
      <c r="H58" s="5"/>
      <c r="I58" s="5"/>
      <c r="J58" s="141"/>
      <c r="K58" s="5"/>
      <c r="L58" s="5"/>
      <c r="M58" s="185"/>
      <c r="N58" s="5"/>
      <c r="O58" s="5"/>
      <c r="P58" s="5"/>
      <c r="Q58" s="5"/>
      <c r="R58" s="186"/>
    </row>
    <row r="59" spans="1:18" s="174" customFormat="1" ht="15">
      <c r="A59" s="139"/>
      <c r="B59" s="3"/>
      <c r="C59" s="184"/>
      <c r="D59" s="193"/>
      <c r="E59" s="185" t="s">
        <v>80</v>
      </c>
      <c r="F59" s="5"/>
      <c r="G59" s="141"/>
      <c r="H59" s="5"/>
      <c r="I59" s="5"/>
      <c r="J59" s="141"/>
      <c r="K59" s="5"/>
      <c r="L59" s="5"/>
      <c r="M59" s="185"/>
      <c r="N59" s="5"/>
      <c r="O59" s="5"/>
      <c r="P59" s="5"/>
      <c r="Q59" s="5"/>
      <c r="R59" s="186"/>
    </row>
    <row r="60" spans="1:18" s="174" customFormat="1" ht="15">
      <c r="A60" s="139"/>
      <c r="B60" s="3"/>
      <c r="C60" s="184"/>
      <c r="D60" s="193"/>
      <c r="E60" s="185" t="s">
        <v>81</v>
      </c>
      <c r="F60" s="5"/>
      <c r="G60" s="141"/>
      <c r="H60" s="5"/>
      <c r="I60" s="5"/>
      <c r="J60" s="141"/>
      <c r="K60" s="5"/>
      <c r="L60" s="5"/>
      <c r="M60" s="185"/>
      <c r="N60" s="5"/>
      <c r="O60" s="5"/>
      <c r="P60" s="5"/>
      <c r="Q60" s="5"/>
      <c r="R60" s="186"/>
    </row>
    <row r="61" spans="1:18" s="174" customFormat="1" ht="15">
      <c r="A61" s="139"/>
      <c r="B61" s="3"/>
      <c r="C61" s="184"/>
      <c r="D61" s="193"/>
      <c r="E61" s="511" t="s">
        <v>82</v>
      </c>
      <c r="F61" s="5"/>
      <c r="G61" s="141"/>
      <c r="H61" s="5"/>
      <c r="I61" s="5"/>
      <c r="J61" s="141"/>
      <c r="K61" s="5"/>
      <c r="L61" s="5"/>
      <c r="M61" s="185"/>
      <c r="N61" s="5"/>
      <c r="O61" s="5"/>
      <c r="P61" s="5"/>
      <c r="Q61" s="5"/>
      <c r="R61" s="186"/>
    </row>
    <row r="62" spans="1:18" s="174" customFormat="1" ht="15.75" thickBot="1">
      <c r="A62" s="139"/>
      <c r="B62" s="194"/>
      <c r="C62" s="195"/>
      <c r="D62" s="196"/>
      <c r="E62" s="514" t="s">
        <v>83</v>
      </c>
      <c r="F62" s="142"/>
      <c r="G62" s="143"/>
      <c r="H62" s="142"/>
      <c r="I62" s="142"/>
      <c r="J62" s="143"/>
      <c r="K62" s="142"/>
      <c r="L62" s="142"/>
      <c r="M62" s="197"/>
      <c r="N62" s="142"/>
      <c r="O62" s="142"/>
      <c r="P62" s="142"/>
      <c r="Q62" s="142"/>
      <c r="R62" s="198"/>
    </row>
    <row r="63" spans="1:2" s="5" customFormat="1" ht="12.75">
      <c r="A63" s="139"/>
      <c r="B63" s="140"/>
    </row>
    <row r="64" spans="1:2" s="5" customFormat="1" ht="13.5" thickBot="1">
      <c r="A64" s="139"/>
      <c r="B64" s="140"/>
    </row>
    <row r="65" spans="2:18" ht="15.75">
      <c r="B65" s="201"/>
      <c r="C65" s="202"/>
      <c r="D65" s="203"/>
      <c r="E65" s="515" t="s">
        <v>84</v>
      </c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6"/>
    </row>
    <row r="66" spans="2:18" ht="15">
      <c r="B66" s="3"/>
      <c r="C66" s="184"/>
      <c r="D66" s="193"/>
      <c r="E66" s="185" t="s">
        <v>85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186"/>
    </row>
    <row r="67" spans="1:18" s="174" customFormat="1" ht="15">
      <c r="A67" s="139"/>
      <c r="B67" s="3"/>
      <c r="C67" s="184"/>
      <c r="D67" s="5"/>
      <c r="E67" s="185" t="s">
        <v>86</v>
      </c>
      <c r="F67" s="5"/>
      <c r="G67" s="141"/>
      <c r="H67" s="5"/>
      <c r="I67" s="5"/>
      <c r="J67" s="141"/>
      <c r="K67" s="5"/>
      <c r="L67" s="5"/>
      <c r="M67" s="5"/>
      <c r="N67" s="5"/>
      <c r="O67" s="5"/>
      <c r="P67" s="5"/>
      <c r="Q67" s="5"/>
      <c r="R67" s="186"/>
    </row>
    <row r="68" spans="2:18" ht="15">
      <c r="B68" s="3"/>
      <c r="C68" s="184"/>
      <c r="D68" s="5"/>
      <c r="E68" s="487" t="s">
        <v>87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186"/>
    </row>
    <row r="69" spans="1:18" ht="15">
      <c r="A69"/>
      <c r="B69" s="353"/>
      <c r="C69" s="184"/>
      <c r="D69" s="5"/>
      <c r="E69" s="516" t="s">
        <v>88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186"/>
    </row>
    <row r="70" spans="2:18" ht="15.75">
      <c r="B70" s="512"/>
      <c r="C70" s="184"/>
      <c r="D70" s="193"/>
      <c r="E70" s="192" t="s">
        <v>89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186"/>
    </row>
    <row r="71" spans="2:18" ht="13.5" customHeight="1">
      <c r="B71" s="512"/>
      <c r="C71" s="184"/>
      <c r="D71" s="5"/>
      <c r="E71" s="185" t="s">
        <v>90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186"/>
    </row>
    <row r="72" spans="2:18" ht="15.75">
      <c r="B72" s="512"/>
      <c r="C72" s="184"/>
      <c r="D72" s="193"/>
      <c r="E72" s="192" t="s">
        <v>91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186"/>
    </row>
    <row r="73" spans="2:18" ht="15" customHeight="1">
      <c r="B73" s="512"/>
      <c r="C73" s="184"/>
      <c r="D73" s="5"/>
      <c r="E73" s="185" t="s">
        <v>90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186"/>
    </row>
    <row r="74" spans="1:18" ht="15.75">
      <c r="A74"/>
      <c r="B74" s="353"/>
      <c r="C74" s="184"/>
      <c r="D74" s="193"/>
      <c r="E74" s="192" t="s">
        <v>92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186"/>
    </row>
    <row r="75" spans="2:18" ht="15">
      <c r="B75" s="3"/>
      <c r="C75" s="184"/>
      <c r="D75" s="193"/>
      <c r="E75" s="487" t="s">
        <v>93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86"/>
    </row>
    <row r="76" spans="2:18" ht="15">
      <c r="B76" s="3"/>
      <c r="C76" s="184"/>
      <c r="D76" s="5"/>
      <c r="E76" s="185" t="s">
        <v>94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86"/>
    </row>
    <row r="77" spans="2:18" ht="15">
      <c r="B77" s="3"/>
      <c r="C77" s="184"/>
      <c r="D77" s="193"/>
      <c r="E77" s="185" t="s">
        <v>95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86"/>
    </row>
    <row r="78" spans="2:18" ht="15">
      <c r="B78" s="3"/>
      <c r="C78" s="184"/>
      <c r="D78" s="193"/>
      <c r="E78" s="185" t="s">
        <v>96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86"/>
    </row>
    <row r="79" spans="2:18" ht="15">
      <c r="B79" s="3"/>
      <c r="C79" s="184"/>
      <c r="D79" s="193"/>
      <c r="E79" s="185" t="s">
        <v>97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86"/>
    </row>
    <row r="80" spans="2:18" ht="15">
      <c r="B80" s="3" t="s">
        <v>10</v>
      </c>
      <c r="C80" s="184"/>
      <c r="D80" s="193"/>
      <c r="E80" s="487" t="s">
        <v>98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86"/>
    </row>
    <row r="81" spans="2:18" ht="15">
      <c r="B81" s="3" t="s">
        <v>74</v>
      </c>
      <c r="C81" s="184"/>
      <c r="D81" s="193"/>
      <c r="E81" s="185" t="s">
        <v>96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186"/>
    </row>
    <row r="82" spans="2:18" ht="15">
      <c r="B82" s="3"/>
      <c r="C82" s="184"/>
      <c r="D82" s="193"/>
      <c r="E82" s="185" t="s">
        <v>97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186"/>
    </row>
    <row r="83" spans="2:18" ht="15.75">
      <c r="B83" s="3"/>
      <c r="C83" s="184"/>
      <c r="D83" s="193"/>
      <c r="E83" s="192" t="s">
        <v>99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186"/>
    </row>
    <row r="84" spans="2:18" ht="15">
      <c r="B84" s="3"/>
      <c r="C84" s="184"/>
      <c r="D84" s="193"/>
      <c r="E84" s="185" t="s">
        <v>100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186"/>
    </row>
    <row r="85" spans="2:18" ht="15">
      <c r="B85" s="3"/>
      <c r="C85" s="184"/>
      <c r="D85" s="193"/>
      <c r="E85" s="487" t="s">
        <v>101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186"/>
    </row>
    <row r="86" spans="2:18" ht="15">
      <c r="B86" s="3"/>
      <c r="C86" s="184"/>
      <c r="D86" s="193"/>
      <c r="E86" s="185" t="s">
        <v>102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186"/>
    </row>
    <row r="87" spans="2:18" ht="15">
      <c r="B87" s="3"/>
      <c r="C87" s="184"/>
      <c r="D87" s="193"/>
      <c r="E87" s="487" t="s">
        <v>103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186"/>
    </row>
    <row r="88" spans="2:18" ht="15">
      <c r="B88" s="3"/>
      <c r="C88" s="184"/>
      <c r="D88" s="193"/>
      <c r="E88" s="185" t="s">
        <v>104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186"/>
    </row>
    <row r="89" spans="2:18" ht="15">
      <c r="B89" s="3"/>
      <c r="C89" s="184"/>
      <c r="D89" s="193"/>
      <c r="E89" s="185" t="s">
        <v>105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186"/>
    </row>
    <row r="90" spans="2:18" ht="15">
      <c r="B90" s="3"/>
      <c r="C90" s="184"/>
      <c r="D90" s="193"/>
      <c r="E90" s="185" t="s">
        <v>106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186"/>
    </row>
    <row r="91" spans="2:18" ht="15">
      <c r="B91" s="3"/>
      <c r="C91" s="184"/>
      <c r="D91" s="193"/>
      <c r="E91" s="185" t="s">
        <v>96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86"/>
    </row>
    <row r="92" spans="2:18" ht="15">
      <c r="B92" s="3"/>
      <c r="C92" s="184"/>
      <c r="D92" s="193"/>
      <c r="E92" s="185" t="s">
        <v>107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186"/>
    </row>
    <row r="93" spans="1:18" ht="15.75">
      <c r="A93"/>
      <c r="B93" s="353"/>
      <c r="C93" s="184"/>
      <c r="D93" s="193"/>
      <c r="E93" s="192" t="s">
        <v>108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186"/>
    </row>
    <row r="94" spans="2:18" ht="15" customHeight="1">
      <c r="B94" s="512"/>
      <c r="C94" s="184"/>
      <c r="D94" s="5"/>
      <c r="E94" s="185" t="s">
        <v>90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186"/>
    </row>
    <row r="95" spans="1:18" s="174" customFormat="1" ht="15">
      <c r="A95" s="139"/>
      <c r="B95" s="3"/>
      <c r="C95" s="184"/>
      <c r="D95" s="193"/>
      <c r="E95" s="185" t="s">
        <v>109</v>
      </c>
      <c r="F95" s="5"/>
      <c r="G95" s="141"/>
      <c r="H95" s="5"/>
      <c r="I95" s="5"/>
      <c r="J95" s="141"/>
      <c r="K95" s="5"/>
      <c r="L95" s="5"/>
      <c r="M95" s="185"/>
      <c r="N95" s="5"/>
      <c r="O95" s="5"/>
      <c r="P95" s="5"/>
      <c r="Q95" s="5"/>
      <c r="R95" s="186"/>
    </row>
    <row r="96" spans="1:18" s="174" customFormat="1" ht="15">
      <c r="A96" s="139"/>
      <c r="B96" s="3"/>
      <c r="C96" s="184"/>
      <c r="D96" s="193"/>
      <c r="E96" s="511" t="s">
        <v>82</v>
      </c>
      <c r="F96" s="5"/>
      <c r="G96" s="141"/>
      <c r="H96" s="5"/>
      <c r="I96" s="5"/>
      <c r="J96" s="141"/>
      <c r="K96" s="5"/>
      <c r="L96" s="5"/>
      <c r="M96" s="185"/>
      <c r="N96" s="5"/>
      <c r="O96" s="5"/>
      <c r="P96" s="5"/>
      <c r="Q96" s="5"/>
      <c r="R96" s="186"/>
    </row>
    <row r="97" spans="1:18" s="174" customFormat="1" ht="15.75" thickBot="1">
      <c r="A97" s="139"/>
      <c r="B97" s="194"/>
      <c r="C97" s="195"/>
      <c r="D97" s="196"/>
      <c r="E97" s="514" t="s">
        <v>83</v>
      </c>
      <c r="F97" s="142"/>
      <c r="G97" s="143"/>
      <c r="H97" s="142"/>
      <c r="I97" s="142"/>
      <c r="J97" s="143"/>
      <c r="K97" s="142"/>
      <c r="L97" s="142"/>
      <c r="M97" s="197"/>
      <c r="N97" s="142"/>
      <c r="O97" s="142"/>
      <c r="P97" s="142"/>
      <c r="Q97" s="142"/>
      <c r="R97" s="198"/>
    </row>
    <row r="101" ht="13.5" thickBot="1"/>
    <row r="102" spans="1:18" ht="15" customHeight="1">
      <c r="A102"/>
      <c r="B102" s="208" t="s">
        <v>110</v>
      </c>
      <c r="C102" s="202"/>
      <c r="D102" s="205"/>
      <c r="E102" s="354">
        <v>14</v>
      </c>
      <c r="F102" s="202"/>
      <c r="G102" s="205"/>
      <c r="H102" s="354"/>
      <c r="I102" s="202"/>
      <c r="J102" s="205"/>
      <c r="K102" s="354">
        <v>14</v>
      </c>
      <c r="L102" s="202"/>
      <c r="M102" s="205"/>
      <c r="N102" s="354">
        <v>14</v>
      </c>
      <c r="O102" s="202"/>
      <c r="P102" s="205"/>
      <c r="Q102" s="354">
        <v>1</v>
      </c>
      <c r="R102" s="206"/>
    </row>
    <row r="103" spans="2:18" ht="15" customHeight="1">
      <c r="B103" s="3" t="s">
        <v>111</v>
      </c>
      <c r="C103" s="184"/>
      <c r="D103" s="5"/>
      <c r="E103" s="210" t="s">
        <v>112</v>
      </c>
      <c r="F103" s="184"/>
      <c r="G103" s="5"/>
      <c r="H103" s="210" t="s">
        <v>113</v>
      </c>
      <c r="I103" s="184"/>
      <c r="J103" s="5"/>
      <c r="K103" s="210" t="s">
        <v>114</v>
      </c>
      <c r="L103" s="184"/>
      <c r="M103" s="5"/>
      <c r="N103" s="210" t="s">
        <v>115</v>
      </c>
      <c r="O103" s="211"/>
      <c r="P103" s="5"/>
      <c r="Q103" s="210" t="s">
        <v>116</v>
      </c>
      <c r="R103" s="186"/>
    </row>
    <row r="104" spans="2:18" ht="15" customHeight="1" thickBot="1">
      <c r="B104" s="213" t="s">
        <v>117</v>
      </c>
      <c r="C104" s="215"/>
      <c r="D104" s="355"/>
      <c r="E104" s="160">
        <v>404.5</v>
      </c>
      <c r="F104" s="214"/>
      <c r="G104" s="355"/>
      <c r="H104" s="160">
        <v>404.348</v>
      </c>
      <c r="I104" s="356"/>
      <c r="J104" s="355"/>
      <c r="K104" s="160">
        <v>404.5</v>
      </c>
      <c r="L104" s="214"/>
      <c r="M104" s="355"/>
      <c r="N104" s="160">
        <v>405.6</v>
      </c>
      <c r="O104" s="215"/>
      <c r="P104" s="355"/>
      <c r="Q104" s="160"/>
      <c r="R104" s="216"/>
    </row>
    <row r="105" spans="2:18" ht="15" customHeight="1" thickTop="1">
      <c r="B105" s="3" t="s">
        <v>118</v>
      </c>
      <c r="C105" s="176"/>
      <c r="D105" s="175"/>
      <c r="E105" s="156">
        <v>1</v>
      </c>
      <c r="F105" s="176"/>
      <c r="G105" s="217"/>
      <c r="H105" s="156" t="s">
        <v>119</v>
      </c>
      <c r="I105" s="176"/>
      <c r="J105" s="175"/>
      <c r="K105" s="156" t="s">
        <v>119</v>
      </c>
      <c r="L105" s="176"/>
      <c r="M105" s="218"/>
      <c r="N105" s="156" t="s">
        <v>119</v>
      </c>
      <c r="O105" s="176"/>
      <c r="P105" s="175"/>
      <c r="Q105" s="156" t="s">
        <v>119</v>
      </c>
      <c r="R105" s="177"/>
    </row>
    <row r="106" spans="2:18" ht="15" customHeight="1">
      <c r="B106" s="3" t="s">
        <v>120</v>
      </c>
      <c r="C106" s="176"/>
      <c r="D106" s="175"/>
      <c r="E106" s="156">
        <v>2</v>
      </c>
      <c r="F106" s="176"/>
      <c r="G106" s="175"/>
      <c r="H106" s="156" t="s">
        <v>119</v>
      </c>
      <c r="I106" s="176"/>
      <c r="J106" s="175"/>
      <c r="K106" s="156" t="s">
        <v>119</v>
      </c>
      <c r="L106" s="176"/>
      <c r="M106" s="175"/>
      <c r="N106" s="156" t="s">
        <v>119</v>
      </c>
      <c r="O106" s="176"/>
      <c r="P106" s="175"/>
      <c r="Q106" s="156" t="s">
        <v>119</v>
      </c>
      <c r="R106" s="177"/>
    </row>
    <row r="107" spans="2:18" ht="15" customHeight="1">
      <c r="B107" s="3" t="s">
        <v>121</v>
      </c>
      <c r="C107" s="176"/>
      <c r="D107" s="175"/>
      <c r="E107" s="156">
        <v>1</v>
      </c>
      <c r="F107" s="176"/>
      <c r="G107" s="175"/>
      <c r="H107" s="156" t="s">
        <v>119</v>
      </c>
      <c r="I107" s="176"/>
      <c r="J107" s="175"/>
      <c r="K107" s="156" t="s">
        <v>119</v>
      </c>
      <c r="L107" s="176"/>
      <c r="M107" s="175"/>
      <c r="N107" s="156" t="s">
        <v>119</v>
      </c>
      <c r="O107" s="176"/>
      <c r="P107" s="175"/>
      <c r="Q107" s="156" t="s">
        <v>119</v>
      </c>
      <c r="R107" s="177"/>
    </row>
    <row r="108" spans="2:18" ht="15" customHeight="1">
      <c r="B108" s="3" t="s">
        <v>122</v>
      </c>
      <c r="C108" s="176"/>
      <c r="D108" s="217"/>
      <c r="E108" s="156" t="s">
        <v>119</v>
      </c>
      <c r="F108" s="176"/>
      <c r="G108" s="175"/>
      <c r="H108" s="156">
        <v>1</v>
      </c>
      <c r="I108" s="176"/>
      <c r="J108" s="175"/>
      <c r="K108" s="156" t="s">
        <v>119</v>
      </c>
      <c r="L108" s="176"/>
      <c r="M108" s="175"/>
      <c r="N108" s="156" t="s">
        <v>119</v>
      </c>
      <c r="O108" s="176"/>
      <c r="P108" s="175"/>
      <c r="Q108" s="156" t="s">
        <v>119</v>
      </c>
      <c r="R108" s="177"/>
    </row>
    <row r="109" spans="2:18" ht="15" customHeight="1">
      <c r="B109" s="3" t="s">
        <v>123</v>
      </c>
      <c r="C109" s="176"/>
      <c r="D109" s="217"/>
      <c r="E109" s="156" t="s">
        <v>119</v>
      </c>
      <c r="F109" s="176"/>
      <c r="G109" s="175"/>
      <c r="H109" s="156" t="s">
        <v>119</v>
      </c>
      <c r="I109" s="176"/>
      <c r="J109" s="175"/>
      <c r="K109" s="156">
        <v>1</v>
      </c>
      <c r="L109" s="176"/>
      <c r="M109" s="175"/>
      <c r="N109" s="156" t="s">
        <v>119</v>
      </c>
      <c r="O109" s="176"/>
      <c r="P109" s="175"/>
      <c r="Q109" s="156" t="s">
        <v>119</v>
      </c>
      <c r="R109" s="177"/>
    </row>
    <row r="110" spans="2:18" ht="15" customHeight="1">
      <c r="B110" s="3" t="s">
        <v>124</v>
      </c>
      <c r="C110" s="176"/>
      <c r="D110" s="217"/>
      <c r="E110" s="156" t="s">
        <v>119</v>
      </c>
      <c r="F110" s="176"/>
      <c r="G110" s="175"/>
      <c r="H110" s="156" t="s">
        <v>119</v>
      </c>
      <c r="I110" s="176"/>
      <c r="J110" s="175"/>
      <c r="K110" s="156" t="s">
        <v>119</v>
      </c>
      <c r="L110" s="176"/>
      <c r="M110" s="175"/>
      <c r="N110" s="156">
        <v>1</v>
      </c>
      <c r="O110" s="176"/>
      <c r="P110" s="175"/>
      <c r="Q110" s="156" t="s">
        <v>119</v>
      </c>
      <c r="R110" s="177"/>
    </row>
    <row r="111" spans="2:18" ht="15" customHeight="1">
      <c r="B111" s="219" t="s">
        <v>125</v>
      </c>
      <c r="C111" s="220"/>
      <c r="D111" s="221"/>
      <c r="E111" s="222" t="s">
        <v>126</v>
      </c>
      <c r="F111" s="220"/>
      <c r="G111" s="223"/>
      <c r="H111" s="222" t="s">
        <v>127</v>
      </c>
      <c r="I111" s="220"/>
      <c r="J111" s="221"/>
      <c r="K111" s="222" t="s">
        <v>126</v>
      </c>
      <c r="L111" s="220"/>
      <c r="M111" s="221"/>
      <c r="N111" s="222" t="s">
        <v>128</v>
      </c>
      <c r="O111" s="220"/>
      <c r="P111" s="221"/>
      <c r="Q111" s="222" t="s">
        <v>128</v>
      </c>
      <c r="R111" s="224"/>
    </row>
    <row r="112" spans="2:18" ht="15" customHeight="1">
      <c r="B112" s="3" t="s">
        <v>129</v>
      </c>
      <c r="C112" s="184"/>
      <c r="D112" s="5"/>
      <c r="E112" s="140" t="s">
        <v>130</v>
      </c>
      <c r="F112" s="184"/>
      <c r="G112" s="225"/>
      <c r="H112" s="140" t="s">
        <v>119</v>
      </c>
      <c r="I112" s="184"/>
      <c r="J112" s="5"/>
      <c r="K112" s="140" t="s">
        <v>131</v>
      </c>
      <c r="L112" s="184"/>
      <c r="M112" s="5"/>
      <c r="N112" s="140" t="s">
        <v>132</v>
      </c>
      <c r="O112" s="184"/>
      <c r="P112" s="5"/>
      <c r="Q112" s="140" t="s">
        <v>133</v>
      </c>
      <c r="R112" s="186"/>
    </row>
    <row r="113" spans="2:18" ht="15" customHeight="1">
      <c r="B113" s="3"/>
      <c r="C113" s="184"/>
      <c r="D113" s="5"/>
      <c r="E113" s="140" t="s">
        <v>134</v>
      </c>
      <c r="F113" s="184"/>
      <c r="G113" s="225"/>
      <c r="H113" s="140"/>
      <c r="I113" s="184"/>
      <c r="J113" s="5"/>
      <c r="K113" s="140" t="s">
        <v>135</v>
      </c>
      <c r="L113" s="184"/>
      <c r="M113" s="517"/>
      <c r="N113" s="222" t="s">
        <v>136</v>
      </c>
      <c r="O113" s="220"/>
      <c r="P113" s="5"/>
      <c r="Q113" s="140" t="s">
        <v>137</v>
      </c>
      <c r="R113" s="186"/>
    </row>
    <row r="114" spans="2:18" ht="15" customHeight="1">
      <c r="B114" s="3"/>
      <c r="C114" s="184"/>
      <c r="D114" s="5"/>
      <c r="E114" s="140" t="s">
        <v>138</v>
      </c>
      <c r="F114" s="184"/>
      <c r="G114" s="225"/>
      <c r="H114" s="140"/>
      <c r="I114" s="184"/>
      <c r="J114" s="5"/>
      <c r="K114" s="140" t="s">
        <v>139</v>
      </c>
      <c r="L114" s="184"/>
      <c r="M114" s="5"/>
      <c r="N114" s="140" t="s">
        <v>140</v>
      </c>
      <c r="O114" s="184"/>
      <c r="P114" s="5"/>
      <c r="Q114" s="140" t="s">
        <v>141</v>
      </c>
      <c r="R114" s="186"/>
    </row>
    <row r="115" spans="2:18" ht="15" customHeight="1">
      <c r="B115" s="3"/>
      <c r="C115" s="184"/>
      <c r="D115" s="5"/>
      <c r="E115" s="140" t="s">
        <v>142</v>
      </c>
      <c r="F115" s="184"/>
      <c r="G115" s="225"/>
      <c r="H115" s="140"/>
      <c r="I115" s="184"/>
      <c r="J115" s="5"/>
      <c r="K115" s="140" t="s">
        <v>143</v>
      </c>
      <c r="L115" s="184"/>
      <c r="M115" s="517"/>
      <c r="N115" s="222" t="s">
        <v>144</v>
      </c>
      <c r="O115" s="220"/>
      <c r="P115" s="5"/>
      <c r="Q115" s="140" t="s">
        <v>145</v>
      </c>
      <c r="R115" s="186"/>
    </row>
    <row r="116" spans="2:18" ht="15" customHeight="1">
      <c r="B116" s="3"/>
      <c r="C116" s="184"/>
      <c r="D116" s="5"/>
      <c r="E116" s="140" t="s">
        <v>146</v>
      </c>
      <c r="F116" s="184"/>
      <c r="G116" s="225"/>
      <c r="H116" s="140"/>
      <c r="I116" s="184"/>
      <c r="J116" s="5"/>
      <c r="K116" s="140"/>
      <c r="L116" s="184"/>
      <c r="M116" s="5"/>
      <c r="N116" s="140" t="s">
        <v>147</v>
      </c>
      <c r="O116" s="184"/>
      <c r="P116" s="5"/>
      <c r="Q116" s="140" t="s">
        <v>148</v>
      </c>
      <c r="R116" s="186"/>
    </row>
    <row r="117" spans="2:18" ht="15" customHeight="1">
      <c r="B117" s="219"/>
      <c r="C117" s="220"/>
      <c r="D117" s="221"/>
      <c r="E117" s="222" t="s">
        <v>149</v>
      </c>
      <c r="F117" s="220"/>
      <c r="G117" s="223"/>
      <c r="H117" s="222"/>
      <c r="I117" s="220"/>
      <c r="J117" s="221"/>
      <c r="K117" s="222"/>
      <c r="L117" s="220"/>
      <c r="M117" s="221"/>
      <c r="N117" s="222">
        <v>158.159</v>
      </c>
      <c r="O117" s="220"/>
      <c r="P117" s="221"/>
      <c r="Q117" s="222" t="s">
        <v>150</v>
      </c>
      <c r="R117" s="224"/>
    </row>
    <row r="118" spans="2:18" ht="15" customHeight="1">
      <c r="B118" s="3" t="s">
        <v>151</v>
      </c>
      <c r="C118" s="184"/>
      <c r="D118" s="5"/>
      <c r="E118" s="140" t="s">
        <v>152</v>
      </c>
      <c r="F118" s="184"/>
      <c r="G118" s="225"/>
      <c r="H118" s="140" t="s">
        <v>119</v>
      </c>
      <c r="I118" s="184"/>
      <c r="J118" s="5"/>
      <c r="K118" s="140" t="s">
        <v>153</v>
      </c>
      <c r="L118" s="184"/>
      <c r="M118" s="5"/>
      <c r="N118" s="140" t="s">
        <v>154</v>
      </c>
      <c r="O118" s="184"/>
      <c r="P118" s="5"/>
      <c r="Q118" s="140" t="s">
        <v>119</v>
      </c>
      <c r="R118" s="186"/>
    </row>
    <row r="119" spans="2:18" ht="15" customHeight="1" thickBot="1">
      <c r="B119" s="194"/>
      <c r="C119" s="195"/>
      <c r="D119" s="142"/>
      <c r="E119" s="226" t="s">
        <v>155</v>
      </c>
      <c r="F119" s="195"/>
      <c r="G119" s="227"/>
      <c r="H119" s="226"/>
      <c r="I119" s="195"/>
      <c r="J119" s="142"/>
      <c r="K119" s="226"/>
      <c r="L119" s="195"/>
      <c r="M119" s="142"/>
      <c r="N119" s="226" t="s">
        <v>156</v>
      </c>
      <c r="O119" s="195"/>
      <c r="P119" s="142"/>
      <c r="Q119" s="226"/>
      <c r="R119" s="198"/>
    </row>
    <row r="120" spans="1:17" s="5" customFormat="1" ht="15" customHeight="1" thickBot="1">
      <c r="A120" s="139"/>
      <c r="B120" s="23"/>
      <c r="E120" s="140"/>
      <c r="G120" s="225"/>
      <c r="H120" s="140"/>
      <c r="K120" s="140"/>
      <c r="N120" s="140"/>
      <c r="Q120" s="140"/>
    </row>
    <row r="121" spans="1:49" ht="15.75">
      <c r="A121" s="229"/>
      <c r="B121" s="521"/>
      <c r="C121" s="205"/>
      <c r="D121" s="522"/>
      <c r="E121" s="523" t="s">
        <v>157</v>
      </c>
      <c r="F121" s="524"/>
      <c r="G121" s="525"/>
      <c r="H121" s="526" t="s">
        <v>158</v>
      </c>
      <c r="I121" s="527"/>
      <c r="J121" s="528"/>
      <c r="K121" s="526" t="s">
        <v>159</v>
      </c>
      <c r="L121" s="527"/>
      <c r="M121" s="522"/>
      <c r="N121" s="526" t="s">
        <v>160</v>
      </c>
      <c r="O121" s="527"/>
      <c r="P121" s="522"/>
      <c r="Q121" s="526" t="s">
        <v>160</v>
      </c>
      <c r="R121" s="529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</row>
    <row r="122" spans="1:49" ht="15.75">
      <c r="A122" s="229"/>
      <c r="B122" s="530"/>
      <c r="C122" s="140"/>
      <c r="D122" s="212"/>
      <c r="E122" s="230" t="s">
        <v>5</v>
      </c>
      <c r="F122" s="184"/>
      <c r="G122" s="5"/>
      <c r="H122" s="23" t="s">
        <v>161</v>
      </c>
      <c r="I122" s="5"/>
      <c r="J122" s="212"/>
      <c r="K122" s="140">
        <v>1.12</v>
      </c>
      <c r="L122" s="5"/>
      <c r="M122" s="531"/>
      <c r="N122" s="140" t="s">
        <v>162</v>
      </c>
      <c r="O122" s="184"/>
      <c r="P122" s="5"/>
      <c r="Q122" s="140" t="s">
        <v>119</v>
      </c>
      <c r="R122" s="186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</row>
    <row r="123" spans="1:49" ht="15">
      <c r="A123" s="229"/>
      <c r="B123" s="532"/>
      <c r="C123" s="140"/>
      <c r="D123" s="536"/>
      <c r="E123" s="537"/>
      <c r="F123" s="188"/>
      <c r="G123" s="207"/>
      <c r="H123" s="533"/>
      <c r="I123" s="189"/>
      <c r="J123" s="534"/>
      <c r="K123" s="535"/>
      <c r="L123" s="189"/>
      <c r="M123" s="536"/>
      <c r="N123" s="535"/>
      <c r="O123" s="189"/>
      <c r="P123" s="536"/>
      <c r="Q123" s="535"/>
      <c r="R123" s="191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</row>
    <row r="124" spans="1:49" ht="15.75">
      <c r="A124" s="229"/>
      <c r="B124" s="530" t="s">
        <v>163</v>
      </c>
      <c r="C124" s="140"/>
      <c r="D124" s="212"/>
      <c r="E124" s="230" t="s">
        <v>4</v>
      </c>
      <c r="F124" s="184"/>
      <c r="G124" s="5"/>
      <c r="H124" s="23" t="s">
        <v>164</v>
      </c>
      <c r="I124" s="5"/>
      <c r="J124" s="212"/>
      <c r="K124" s="140" t="s">
        <v>165</v>
      </c>
      <c r="L124" s="5"/>
      <c r="M124" s="531"/>
      <c r="N124" s="140" t="s">
        <v>166</v>
      </c>
      <c r="O124" s="184"/>
      <c r="P124" s="5"/>
      <c r="Q124" s="140" t="s">
        <v>119</v>
      </c>
      <c r="R124" s="186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</row>
    <row r="125" spans="1:49" ht="15">
      <c r="A125" s="229"/>
      <c r="B125" s="532" t="s">
        <v>167</v>
      </c>
      <c r="C125" s="140"/>
      <c r="D125" s="212"/>
      <c r="E125" s="230"/>
      <c r="F125" s="184"/>
      <c r="G125" s="207"/>
      <c r="H125" s="533"/>
      <c r="I125" s="189"/>
      <c r="J125" s="534"/>
      <c r="K125" s="535"/>
      <c r="L125" s="189"/>
      <c r="M125" s="536"/>
      <c r="N125" s="535"/>
      <c r="O125" s="189"/>
      <c r="P125" s="536"/>
      <c r="Q125" s="535"/>
      <c r="R125" s="191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</row>
    <row r="126" spans="1:49" ht="15">
      <c r="A126" s="229"/>
      <c r="B126" s="532" t="s">
        <v>168</v>
      </c>
      <c r="C126" s="140"/>
      <c r="D126" s="212"/>
      <c r="E126" s="230"/>
      <c r="F126" s="184"/>
      <c r="G126" s="141"/>
      <c r="H126" s="23" t="s">
        <v>169</v>
      </c>
      <c r="I126" s="5"/>
      <c r="J126" s="538"/>
      <c r="K126" s="140" t="s">
        <v>170</v>
      </c>
      <c r="L126" s="5"/>
      <c r="M126" s="212"/>
      <c r="N126" s="140" t="s">
        <v>171</v>
      </c>
      <c r="O126" s="184"/>
      <c r="P126" s="231"/>
      <c r="Q126" s="140" t="s">
        <v>119</v>
      </c>
      <c r="R126" s="186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</row>
    <row r="127" spans="1:49" ht="15">
      <c r="A127" s="229"/>
      <c r="B127" s="532" t="s">
        <v>172</v>
      </c>
      <c r="C127" s="140"/>
      <c r="D127" s="536"/>
      <c r="E127" s="537"/>
      <c r="F127" s="188"/>
      <c r="G127" s="189"/>
      <c r="H127" s="533"/>
      <c r="I127" s="189"/>
      <c r="J127" s="536"/>
      <c r="K127" s="535"/>
      <c r="L127" s="189"/>
      <c r="M127" s="539"/>
      <c r="N127" s="535"/>
      <c r="O127" s="188"/>
      <c r="P127" s="189"/>
      <c r="Q127" s="535"/>
      <c r="R127" s="191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</row>
    <row r="128" spans="1:49" ht="15">
      <c r="A128" s="229"/>
      <c r="B128" s="540" t="s">
        <v>173</v>
      </c>
      <c r="C128" s="140"/>
      <c r="D128" s="212"/>
      <c r="E128" s="230" t="s">
        <v>7</v>
      </c>
      <c r="F128" s="184"/>
      <c r="G128" s="141"/>
      <c r="H128" s="23" t="s">
        <v>174</v>
      </c>
      <c r="I128" s="5"/>
      <c r="J128" s="538"/>
      <c r="K128" s="140" t="s">
        <v>175</v>
      </c>
      <c r="L128" s="5"/>
      <c r="M128" s="212"/>
      <c r="N128" s="140" t="s">
        <v>176</v>
      </c>
      <c r="O128" s="184"/>
      <c r="P128" s="231"/>
      <c r="Q128" s="140" t="s">
        <v>119</v>
      </c>
      <c r="R128" s="186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</row>
    <row r="129" spans="1:49" ht="15">
      <c r="A129" s="229"/>
      <c r="B129" s="532" t="s">
        <v>177</v>
      </c>
      <c r="C129" s="140"/>
      <c r="D129" s="212"/>
      <c r="E129" s="230"/>
      <c r="F129" s="184"/>
      <c r="G129" s="189"/>
      <c r="H129" s="533"/>
      <c r="I129" s="188"/>
      <c r="J129" s="189"/>
      <c r="K129" s="189"/>
      <c r="L129" s="188"/>
      <c r="M129" s="189"/>
      <c r="N129" s="535"/>
      <c r="O129" s="188"/>
      <c r="P129" s="189"/>
      <c r="Q129" s="535"/>
      <c r="R129" s="191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</row>
    <row r="130" spans="1:49" ht="15">
      <c r="A130" s="229"/>
      <c r="B130" s="532" t="s">
        <v>178</v>
      </c>
      <c r="C130" s="140"/>
      <c r="D130" s="212"/>
      <c r="E130" s="230"/>
      <c r="F130" s="184"/>
      <c r="G130" s="141"/>
      <c r="H130" s="23" t="s">
        <v>179</v>
      </c>
      <c r="I130" s="5"/>
      <c r="J130" s="538"/>
      <c r="K130" s="140" t="s">
        <v>180</v>
      </c>
      <c r="L130" s="5"/>
      <c r="M130" s="212"/>
      <c r="N130" s="140" t="s">
        <v>181</v>
      </c>
      <c r="O130" s="184"/>
      <c r="P130" s="231"/>
      <c r="Q130" s="140" t="s">
        <v>182</v>
      </c>
      <c r="R130" s="186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</row>
    <row r="131" spans="1:49" ht="15">
      <c r="A131" s="229"/>
      <c r="B131" s="532" t="s">
        <v>183</v>
      </c>
      <c r="C131" s="140"/>
      <c r="D131" s="536"/>
      <c r="E131" s="537"/>
      <c r="F131" s="188"/>
      <c r="G131" s="189"/>
      <c r="H131" s="533"/>
      <c r="I131" s="188"/>
      <c r="J131" s="189"/>
      <c r="K131" s="189"/>
      <c r="L131" s="188"/>
      <c r="M131" s="189"/>
      <c r="N131" s="535"/>
      <c r="O131" s="188"/>
      <c r="P131" s="189"/>
      <c r="Q131" s="535"/>
      <c r="R131" s="191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</row>
    <row r="132" spans="1:49" ht="15">
      <c r="A132" s="229"/>
      <c r="B132" s="540"/>
      <c r="C132" s="140"/>
      <c r="D132" s="212"/>
      <c r="E132" s="230" t="s">
        <v>33</v>
      </c>
      <c r="F132" s="184"/>
      <c r="G132" s="141"/>
      <c r="H132" s="23" t="s">
        <v>184</v>
      </c>
      <c r="I132" s="5"/>
      <c r="J132" s="538"/>
      <c r="K132" s="140" t="s">
        <v>185</v>
      </c>
      <c r="L132" s="5"/>
      <c r="M132" s="212"/>
      <c r="N132" s="140" t="s">
        <v>186</v>
      </c>
      <c r="O132" s="184"/>
      <c r="P132" s="231"/>
      <c r="Q132" s="140" t="s">
        <v>119</v>
      </c>
      <c r="R132" s="186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</row>
    <row r="133" spans="1:49" ht="15">
      <c r="A133" s="229"/>
      <c r="B133" s="540"/>
      <c r="C133" s="140"/>
      <c r="D133" s="212"/>
      <c r="E133" s="230"/>
      <c r="F133" s="184"/>
      <c r="G133" s="189"/>
      <c r="H133" s="533"/>
      <c r="I133" s="188"/>
      <c r="J133" s="189"/>
      <c r="K133" s="535"/>
      <c r="L133" s="188"/>
      <c r="M133" s="189"/>
      <c r="N133" s="535"/>
      <c r="O133" s="188"/>
      <c r="P133" s="189"/>
      <c r="Q133" s="535"/>
      <c r="R133" s="191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</row>
    <row r="134" spans="1:49" ht="15">
      <c r="A134" s="229"/>
      <c r="B134" s="353"/>
      <c r="C134" s="140"/>
      <c r="D134" s="212"/>
      <c r="E134" s="230"/>
      <c r="F134" s="184"/>
      <c r="G134" s="141"/>
      <c r="H134" s="23" t="s">
        <v>187</v>
      </c>
      <c r="I134" s="5"/>
      <c r="J134" s="538"/>
      <c r="K134" s="140" t="s">
        <v>188</v>
      </c>
      <c r="L134" s="5"/>
      <c r="M134" s="212"/>
      <c r="N134" s="140" t="s">
        <v>189</v>
      </c>
      <c r="O134" s="184"/>
      <c r="P134" s="231"/>
      <c r="Q134" s="553" t="s">
        <v>190</v>
      </c>
      <c r="R134" s="186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</row>
    <row r="135" spans="1:49" ht="15">
      <c r="A135" s="229"/>
      <c r="B135" s="545"/>
      <c r="C135" s="140"/>
      <c r="D135" s="212"/>
      <c r="E135" s="230"/>
      <c r="F135" s="184"/>
      <c r="G135" s="5"/>
      <c r="H135" s="23"/>
      <c r="I135" s="184"/>
      <c r="J135" s="5"/>
      <c r="K135" s="5"/>
      <c r="L135" s="184"/>
      <c r="M135" s="5"/>
      <c r="N135" s="140" t="s">
        <v>191</v>
      </c>
      <c r="O135" s="184"/>
      <c r="P135" s="5"/>
      <c r="Q135" s="292" t="s">
        <v>192</v>
      </c>
      <c r="R135" s="186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</row>
    <row r="136" spans="1:49" ht="15.75" thickBot="1">
      <c r="A136" s="229"/>
      <c r="B136" s="541" t="s">
        <v>193</v>
      </c>
      <c r="C136" s="226"/>
      <c r="D136" s="542"/>
      <c r="E136" s="543"/>
      <c r="F136" s="195"/>
      <c r="G136" s="142"/>
      <c r="H136" s="544"/>
      <c r="I136" s="195"/>
      <c r="J136" s="142"/>
      <c r="K136" s="142"/>
      <c r="L136" s="195"/>
      <c r="M136" s="142"/>
      <c r="N136" s="226"/>
      <c r="O136" s="195"/>
      <c r="P136" s="142"/>
      <c r="Q136" s="557" t="s">
        <v>194</v>
      </c>
      <c r="R136" s="198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</row>
    <row r="137" spans="1:49" s="5" customFormat="1" ht="15.75" thickBot="1">
      <c r="A137" s="229"/>
      <c r="B137" s="140"/>
      <c r="C137" s="140"/>
      <c r="E137" s="230"/>
      <c r="H137" s="23"/>
      <c r="N137" s="140"/>
      <c r="Q137" s="292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</row>
    <row r="138" spans="2:49" ht="15" customHeight="1">
      <c r="B138" s="554"/>
      <c r="C138" s="209"/>
      <c r="D138" s="547"/>
      <c r="E138" s="548" t="s">
        <v>33</v>
      </c>
      <c r="F138" s="202"/>
      <c r="G138" s="352"/>
      <c r="H138" s="549" t="s">
        <v>195</v>
      </c>
      <c r="I138" s="205"/>
      <c r="J138" s="550"/>
      <c r="K138" s="209" t="s">
        <v>196</v>
      </c>
      <c r="L138" s="205"/>
      <c r="M138" s="547"/>
      <c r="N138" s="209" t="s">
        <v>197</v>
      </c>
      <c r="O138" s="202"/>
      <c r="P138" s="551"/>
      <c r="Q138" s="555" t="s">
        <v>198</v>
      </c>
      <c r="R138" s="206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</row>
    <row r="139" spans="1:49" ht="15">
      <c r="A139" s="229"/>
      <c r="B139" s="353"/>
      <c r="C139" s="140"/>
      <c r="D139" s="212"/>
      <c r="E139" s="230"/>
      <c r="F139" s="184"/>
      <c r="G139" s="212"/>
      <c r="H139" s="23"/>
      <c r="I139" s="184"/>
      <c r="J139" s="5"/>
      <c r="K139" s="5"/>
      <c r="L139" s="184"/>
      <c r="M139" s="5"/>
      <c r="N139" s="140" t="s">
        <v>199</v>
      </c>
      <c r="O139" s="184"/>
      <c r="P139" s="5"/>
      <c r="Q139" s="292" t="s">
        <v>200</v>
      </c>
      <c r="R139" s="186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</row>
    <row r="140" spans="1:49" ht="15">
      <c r="A140" s="229"/>
      <c r="B140" s="353"/>
      <c r="C140" s="140"/>
      <c r="D140" s="212"/>
      <c r="E140" s="230"/>
      <c r="F140" s="184"/>
      <c r="G140" s="189"/>
      <c r="H140" s="533"/>
      <c r="I140" s="188"/>
      <c r="J140" s="189"/>
      <c r="K140" s="189"/>
      <c r="L140" s="188"/>
      <c r="M140" s="189"/>
      <c r="N140" s="535"/>
      <c r="O140" s="188"/>
      <c r="P140" s="189"/>
      <c r="Q140" s="556" t="s">
        <v>201</v>
      </c>
      <c r="R140" s="191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</row>
    <row r="141" spans="1:49" ht="15" customHeight="1">
      <c r="A141" s="229"/>
      <c r="B141" s="353"/>
      <c r="C141" s="140"/>
      <c r="D141" s="212"/>
      <c r="E141" s="230"/>
      <c r="F141" s="184"/>
      <c r="G141" s="141"/>
      <c r="H141" s="23" t="s">
        <v>202</v>
      </c>
      <c r="I141" s="5"/>
      <c r="J141" s="538"/>
      <c r="K141" s="140" t="s">
        <v>203</v>
      </c>
      <c r="L141" s="5"/>
      <c r="M141" s="212"/>
      <c r="N141" s="140" t="s">
        <v>204</v>
      </c>
      <c r="O141" s="184"/>
      <c r="P141" s="231"/>
      <c r="Q141" s="140" t="s">
        <v>205</v>
      </c>
      <c r="R141" s="186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</row>
    <row r="142" spans="1:49" ht="15">
      <c r="A142" s="229"/>
      <c r="B142" s="512"/>
      <c r="C142" s="140"/>
      <c r="D142" s="212"/>
      <c r="E142" s="230"/>
      <c r="F142" s="184"/>
      <c r="G142" s="189"/>
      <c r="H142" s="533"/>
      <c r="I142" s="188"/>
      <c r="J142" s="189"/>
      <c r="K142" s="535"/>
      <c r="L142" s="188"/>
      <c r="M142" s="189"/>
      <c r="N142" s="535"/>
      <c r="O142" s="188"/>
      <c r="P142" s="189"/>
      <c r="Q142" s="556" t="s">
        <v>206</v>
      </c>
      <c r="R142" s="191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</row>
    <row r="143" spans="1:49" ht="15" customHeight="1">
      <c r="A143" s="229"/>
      <c r="B143" s="512"/>
      <c r="C143" s="140"/>
      <c r="D143" s="212"/>
      <c r="E143" s="230"/>
      <c r="F143" s="184"/>
      <c r="G143" s="141"/>
      <c r="H143" s="23" t="s">
        <v>207</v>
      </c>
      <c r="I143" s="5"/>
      <c r="J143" s="538"/>
      <c r="K143" s="140" t="s">
        <v>208</v>
      </c>
      <c r="L143" s="5"/>
      <c r="M143" s="212"/>
      <c r="N143" s="140" t="s">
        <v>209</v>
      </c>
      <c r="O143" s="184"/>
      <c r="P143" s="231"/>
      <c r="Q143" s="292" t="s">
        <v>210</v>
      </c>
      <c r="R143" s="186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</row>
    <row r="144" spans="1:49" ht="15">
      <c r="A144" s="229"/>
      <c r="B144" s="512"/>
      <c r="C144" s="140"/>
      <c r="D144" s="212"/>
      <c r="E144" s="230"/>
      <c r="F144" s="184"/>
      <c r="G144" s="212"/>
      <c r="H144" s="23"/>
      <c r="I144" s="184"/>
      <c r="J144" s="5"/>
      <c r="K144" s="5"/>
      <c r="L144" s="184"/>
      <c r="M144" s="5"/>
      <c r="N144" s="140" t="s">
        <v>211</v>
      </c>
      <c r="O144" s="184"/>
      <c r="P144" s="5"/>
      <c r="Q144" s="292" t="s">
        <v>212</v>
      </c>
      <c r="R144" s="186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</row>
    <row r="145" spans="1:49" ht="15">
      <c r="A145" s="229"/>
      <c r="B145" s="512"/>
      <c r="C145" s="140"/>
      <c r="D145" s="212"/>
      <c r="E145" s="230"/>
      <c r="F145" s="184"/>
      <c r="G145" s="536"/>
      <c r="H145" s="533"/>
      <c r="I145" s="188"/>
      <c r="J145" s="189"/>
      <c r="K145" s="189"/>
      <c r="L145" s="188"/>
      <c r="M145" s="189"/>
      <c r="N145" s="535"/>
      <c r="O145" s="188"/>
      <c r="P145" s="189"/>
      <c r="Q145" s="559" t="s">
        <v>213</v>
      </c>
      <c r="R145" s="558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</row>
    <row r="146" spans="1:49" ht="15" customHeight="1">
      <c r="A146" s="229"/>
      <c r="B146" s="512"/>
      <c r="C146" s="140"/>
      <c r="D146" s="212"/>
      <c r="E146" s="230"/>
      <c r="F146" s="184"/>
      <c r="G146" s="141"/>
      <c r="H146" s="23" t="s">
        <v>214</v>
      </c>
      <c r="I146" s="5"/>
      <c r="J146" s="538"/>
      <c r="K146" s="140" t="s">
        <v>215</v>
      </c>
      <c r="L146" s="5"/>
      <c r="M146" s="212"/>
      <c r="N146" s="140" t="s">
        <v>216</v>
      </c>
      <c r="O146" s="184"/>
      <c r="P146" s="231"/>
      <c r="Q146" s="140" t="s">
        <v>217</v>
      </c>
      <c r="R146" s="186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</row>
    <row r="147" spans="1:49" ht="15">
      <c r="A147" s="229"/>
      <c r="B147" s="512"/>
      <c r="C147" s="140"/>
      <c r="D147" s="212"/>
      <c r="E147" s="230"/>
      <c r="F147" s="184"/>
      <c r="G147" s="189"/>
      <c r="H147" s="533"/>
      <c r="I147" s="188"/>
      <c r="J147" s="189"/>
      <c r="K147" s="535"/>
      <c r="L147" s="188"/>
      <c r="M147" s="189"/>
      <c r="N147" s="535"/>
      <c r="O147" s="188"/>
      <c r="P147" s="189"/>
      <c r="Q147" s="556" t="s">
        <v>218</v>
      </c>
      <c r="R147" s="191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</row>
    <row r="148" spans="1:49" ht="15" customHeight="1">
      <c r="A148" s="229"/>
      <c r="B148" s="512"/>
      <c r="C148" s="140"/>
      <c r="D148" s="212"/>
      <c r="E148" s="230"/>
      <c r="F148" s="184"/>
      <c r="G148" s="141"/>
      <c r="H148" s="23" t="s">
        <v>219</v>
      </c>
      <c r="I148" s="5"/>
      <c r="J148" s="538"/>
      <c r="K148" s="140" t="s">
        <v>220</v>
      </c>
      <c r="L148" s="5"/>
      <c r="M148" s="212"/>
      <c r="N148" s="140" t="s">
        <v>221</v>
      </c>
      <c r="O148" s="184"/>
      <c r="P148" s="231"/>
      <c r="Q148" s="140" t="s">
        <v>222</v>
      </c>
      <c r="R148" s="186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</row>
    <row r="149" spans="1:49" ht="15">
      <c r="A149" s="229"/>
      <c r="B149" s="512"/>
      <c r="C149" s="140"/>
      <c r="D149" s="212"/>
      <c r="E149" s="230"/>
      <c r="F149" s="184"/>
      <c r="G149" s="536"/>
      <c r="H149" s="533"/>
      <c r="I149" s="188"/>
      <c r="J149" s="189"/>
      <c r="K149" s="189"/>
      <c r="L149" s="188"/>
      <c r="M149" s="189"/>
      <c r="N149" s="535"/>
      <c r="O149" s="188"/>
      <c r="P149" s="189"/>
      <c r="Q149" s="552" t="s">
        <v>223</v>
      </c>
      <c r="R149" s="191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</row>
    <row r="150" spans="1:49" ht="15.75">
      <c r="A150" s="229"/>
      <c r="B150" s="530" t="s">
        <v>163</v>
      </c>
      <c r="C150" s="140"/>
      <c r="D150" s="212"/>
      <c r="E150" s="230"/>
      <c r="F150" s="184"/>
      <c r="G150" s="141"/>
      <c r="H150" s="23" t="s">
        <v>224</v>
      </c>
      <c r="I150" s="5"/>
      <c r="J150" s="538"/>
      <c r="K150" s="140" t="s">
        <v>225</v>
      </c>
      <c r="L150" s="5"/>
      <c r="M150" s="212"/>
      <c r="N150" s="140" t="s">
        <v>226</v>
      </c>
      <c r="O150" s="184"/>
      <c r="P150" s="231"/>
      <c r="Q150" s="140" t="s">
        <v>227</v>
      </c>
      <c r="R150" s="186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</row>
    <row r="151" spans="1:49" ht="15">
      <c r="A151" s="229"/>
      <c r="B151" s="532" t="s">
        <v>167</v>
      </c>
      <c r="C151" s="140"/>
      <c r="D151" s="212"/>
      <c r="E151" s="230"/>
      <c r="F151" s="184"/>
      <c r="G151" s="189"/>
      <c r="H151" s="533"/>
      <c r="I151" s="188"/>
      <c r="J151" s="189"/>
      <c r="K151" s="189"/>
      <c r="L151" s="188"/>
      <c r="M151" s="189"/>
      <c r="N151" s="535"/>
      <c r="O151" s="188"/>
      <c r="P151" s="189"/>
      <c r="Q151" s="552"/>
      <c r="R151" s="191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</row>
    <row r="152" spans="1:49" ht="15">
      <c r="A152" s="229"/>
      <c r="B152" s="532" t="s">
        <v>168</v>
      </c>
      <c r="C152" s="140"/>
      <c r="D152" s="212"/>
      <c r="E152" s="230"/>
      <c r="F152" s="184"/>
      <c r="G152" s="141"/>
      <c r="H152" s="23" t="s">
        <v>228</v>
      </c>
      <c r="I152" s="5"/>
      <c r="J152" s="538"/>
      <c r="K152" s="140" t="s">
        <v>229</v>
      </c>
      <c r="L152" s="5"/>
      <c r="M152" s="212"/>
      <c r="N152" s="140" t="s">
        <v>230</v>
      </c>
      <c r="O152" s="184"/>
      <c r="P152" s="231"/>
      <c r="Q152" s="560" t="s">
        <v>231</v>
      </c>
      <c r="R152" s="186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</row>
    <row r="153" spans="1:49" ht="15">
      <c r="A153" s="229"/>
      <c r="B153" s="532" t="s">
        <v>168</v>
      </c>
      <c r="C153" s="140"/>
      <c r="D153" s="536"/>
      <c r="E153" s="537"/>
      <c r="F153" s="188"/>
      <c r="G153" s="189"/>
      <c r="H153" s="533"/>
      <c r="I153" s="188"/>
      <c r="J153" s="189"/>
      <c r="K153" s="189"/>
      <c r="L153" s="188"/>
      <c r="M153" s="189"/>
      <c r="N153" s="535" t="s">
        <v>232</v>
      </c>
      <c r="O153" s="188"/>
      <c r="P153" s="189"/>
      <c r="Q153" s="556" t="s">
        <v>233</v>
      </c>
      <c r="R153" s="191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</row>
    <row r="154" spans="1:49" ht="15">
      <c r="A154" s="229"/>
      <c r="B154" s="532" t="s">
        <v>172</v>
      </c>
      <c r="C154" s="140"/>
      <c r="D154" s="212"/>
      <c r="E154" s="230" t="s">
        <v>234</v>
      </c>
      <c r="F154" s="184"/>
      <c r="G154" s="141"/>
      <c r="H154" s="23" t="s">
        <v>207</v>
      </c>
      <c r="I154" s="5"/>
      <c r="J154" s="538"/>
      <c r="K154" s="140" t="s">
        <v>235</v>
      </c>
      <c r="L154" s="5"/>
      <c r="M154" s="212"/>
      <c r="N154" s="140" t="s">
        <v>236</v>
      </c>
      <c r="O154" s="184"/>
      <c r="P154" s="231"/>
      <c r="Q154" s="560" t="s">
        <v>119</v>
      </c>
      <c r="R154" s="186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</row>
    <row r="155" spans="1:49" ht="15">
      <c r="A155" s="229"/>
      <c r="B155" s="540" t="s">
        <v>173</v>
      </c>
      <c r="C155" s="140"/>
      <c r="D155" s="212"/>
      <c r="E155" s="230"/>
      <c r="F155" s="184"/>
      <c r="G155" s="189"/>
      <c r="H155" s="533"/>
      <c r="I155" s="188"/>
      <c r="J155" s="189"/>
      <c r="K155" s="189"/>
      <c r="L155" s="188"/>
      <c r="M155" s="189"/>
      <c r="N155" s="535"/>
      <c r="O155" s="188"/>
      <c r="P155" s="189"/>
      <c r="Q155" s="556"/>
      <c r="R155" s="191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</row>
    <row r="156" spans="1:49" ht="15">
      <c r="A156" s="229"/>
      <c r="B156" s="532" t="s">
        <v>177</v>
      </c>
      <c r="C156" s="140"/>
      <c r="D156" s="212"/>
      <c r="E156" s="230"/>
      <c r="F156" s="184"/>
      <c r="G156" s="141"/>
      <c r="H156" s="23" t="s">
        <v>237</v>
      </c>
      <c r="I156" s="5"/>
      <c r="J156" s="538"/>
      <c r="K156" s="140" t="s">
        <v>238</v>
      </c>
      <c r="L156" s="5"/>
      <c r="M156" s="212"/>
      <c r="N156" s="140" t="s">
        <v>239</v>
      </c>
      <c r="O156" s="184"/>
      <c r="P156" s="231"/>
      <c r="Q156" s="560" t="s">
        <v>119</v>
      </c>
      <c r="R156" s="186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</row>
    <row r="157" spans="1:49" ht="15">
      <c r="A157" s="229"/>
      <c r="B157" s="532" t="s">
        <v>178</v>
      </c>
      <c r="C157" s="140"/>
      <c r="D157" s="212"/>
      <c r="E157" s="230"/>
      <c r="F157" s="184"/>
      <c r="G157" s="189"/>
      <c r="H157" s="533"/>
      <c r="I157" s="188"/>
      <c r="J157" s="189"/>
      <c r="K157" s="189"/>
      <c r="L157" s="188"/>
      <c r="M157" s="189"/>
      <c r="N157" s="535"/>
      <c r="O157" s="188"/>
      <c r="P157" s="189"/>
      <c r="Q157" s="556"/>
      <c r="R157" s="191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</row>
    <row r="158" spans="1:49" ht="15">
      <c r="A158" s="229"/>
      <c r="B158" s="532" t="s">
        <v>183</v>
      </c>
      <c r="C158" s="140"/>
      <c r="D158" s="212"/>
      <c r="E158" s="230"/>
      <c r="F158" s="184"/>
      <c r="G158" s="141"/>
      <c r="H158" s="23" t="s">
        <v>228</v>
      </c>
      <c r="I158" s="5"/>
      <c r="J158" s="538"/>
      <c r="K158" s="140" t="s">
        <v>240</v>
      </c>
      <c r="L158" s="5"/>
      <c r="M158" s="212"/>
      <c r="N158" s="140" t="s">
        <v>241</v>
      </c>
      <c r="O158" s="184"/>
      <c r="P158" s="231"/>
      <c r="Q158" s="560" t="s">
        <v>119</v>
      </c>
      <c r="R158" s="186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</row>
    <row r="159" spans="1:49" ht="15">
      <c r="A159" s="229"/>
      <c r="B159" s="540"/>
      <c r="C159" s="140"/>
      <c r="D159" s="212"/>
      <c r="E159" s="230"/>
      <c r="F159" s="184"/>
      <c r="G159" s="189"/>
      <c r="H159" s="533"/>
      <c r="I159" s="188"/>
      <c r="J159" s="189"/>
      <c r="K159" s="189"/>
      <c r="L159" s="188"/>
      <c r="M159" s="189"/>
      <c r="N159" s="535"/>
      <c r="O159" s="188"/>
      <c r="P159" s="189"/>
      <c r="Q159" s="556"/>
      <c r="R159" s="191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</row>
    <row r="160" spans="1:49" ht="15">
      <c r="A160" s="229"/>
      <c r="B160" s="512"/>
      <c r="C160" s="140"/>
      <c r="D160" s="212"/>
      <c r="E160" s="230"/>
      <c r="F160" s="184"/>
      <c r="G160" s="141"/>
      <c r="H160" s="23" t="s">
        <v>242</v>
      </c>
      <c r="I160" s="5"/>
      <c r="J160" s="538"/>
      <c r="K160" s="140" t="s">
        <v>243</v>
      </c>
      <c r="L160" s="5"/>
      <c r="M160" s="212"/>
      <c r="N160" s="140" t="s">
        <v>244</v>
      </c>
      <c r="O160" s="184"/>
      <c r="P160" s="231"/>
      <c r="Q160" s="560" t="s">
        <v>119</v>
      </c>
      <c r="R160" s="186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</row>
    <row r="161" spans="1:49" ht="15">
      <c r="A161" s="229"/>
      <c r="B161" s="545"/>
      <c r="C161" s="140"/>
      <c r="D161" s="536"/>
      <c r="E161" s="537"/>
      <c r="F161" s="188"/>
      <c r="G161" s="189"/>
      <c r="H161" s="533"/>
      <c r="I161" s="188"/>
      <c r="J161" s="189"/>
      <c r="K161" s="535"/>
      <c r="L161" s="188"/>
      <c r="M161" s="189"/>
      <c r="N161" s="535"/>
      <c r="O161" s="188"/>
      <c r="P161" s="189"/>
      <c r="Q161" s="556"/>
      <c r="R161" s="191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</row>
    <row r="162" spans="1:49" ht="15">
      <c r="A162" s="229"/>
      <c r="B162" s="353"/>
      <c r="C162" s="140"/>
      <c r="D162" s="212"/>
      <c r="E162" s="230" t="s">
        <v>35</v>
      </c>
      <c r="F162" s="184"/>
      <c r="G162" s="141"/>
      <c r="H162" s="23" t="s">
        <v>245</v>
      </c>
      <c r="I162" s="5"/>
      <c r="J162" s="538"/>
      <c r="K162" s="140" t="s">
        <v>246</v>
      </c>
      <c r="L162" s="5"/>
      <c r="M162" s="212"/>
      <c r="N162" s="553" t="s">
        <v>247</v>
      </c>
      <c r="O162" s="184"/>
      <c r="P162" s="231"/>
      <c r="Q162" s="560" t="s">
        <v>119</v>
      </c>
      <c r="R162" s="186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</row>
    <row r="163" spans="1:49" ht="15">
      <c r="A163" s="229"/>
      <c r="B163" s="545"/>
      <c r="C163" s="140"/>
      <c r="D163" s="212"/>
      <c r="E163" s="230"/>
      <c r="F163" s="184"/>
      <c r="G163" s="189"/>
      <c r="H163" s="533"/>
      <c r="I163" s="188"/>
      <c r="J163" s="189"/>
      <c r="K163" s="535"/>
      <c r="L163" s="188"/>
      <c r="M163" s="189"/>
      <c r="N163" s="535"/>
      <c r="O163" s="188"/>
      <c r="P163" s="189"/>
      <c r="Q163" s="556"/>
      <c r="R163" s="191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</row>
    <row r="164" spans="1:49" ht="15">
      <c r="A164" s="229"/>
      <c r="B164" s="353"/>
      <c r="C164" s="140"/>
      <c r="D164" s="212"/>
      <c r="E164" s="230"/>
      <c r="F164" s="184"/>
      <c r="G164" s="141"/>
      <c r="H164" s="23" t="s">
        <v>248</v>
      </c>
      <c r="I164" s="5"/>
      <c r="J164" s="538"/>
      <c r="K164" s="140" t="s">
        <v>249</v>
      </c>
      <c r="L164" s="5"/>
      <c r="M164" s="212"/>
      <c r="N164" s="140" t="s">
        <v>250</v>
      </c>
      <c r="O164" s="184"/>
      <c r="P164" s="231"/>
      <c r="Q164" s="561" t="s">
        <v>251</v>
      </c>
      <c r="R164" s="186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</row>
    <row r="165" spans="1:49" ht="15">
      <c r="A165" s="229"/>
      <c r="B165" s="545"/>
      <c r="C165" s="140"/>
      <c r="D165" s="212"/>
      <c r="E165" s="230"/>
      <c r="F165" s="184"/>
      <c r="G165" s="189"/>
      <c r="H165" s="533"/>
      <c r="I165" s="188"/>
      <c r="J165" s="189"/>
      <c r="K165" s="535"/>
      <c r="L165" s="188"/>
      <c r="M165" s="189"/>
      <c r="N165" s="535"/>
      <c r="O165" s="188"/>
      <c r="P165" s="189"/>
      <c r="Q165" s="535" t="s">
        <v>252</v>
      </c>
      <c r="R165" s="191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</row>
    <row r="166" spans="1:49" ht="15">
      <c r="A166" s="229"/>
      <c r="B166" s="353"/>
      <c r="C166" s="140"/>
      <c r="D166" s="212"/>
      <c r="E166" s="230"/>
      <c r="F166" s="184"/>
      <c r="G166" s="141"/>
      <c r="H166" s="23" t="s">
        <v>253</v>
      </c>
      <c r="I166" s="5"/>
      <c r="J166" s="538"/>
      <c r="K166" s="140" t="s">
        <v>254</v>
      </c>
      <c r="L166" s="5"/>
      <c r="M166" s="212"/>
      <c r="N166" s="140" t="s">
        <v>255</v>
      </c>
      <c r="O166" s="184"/>
      <c r="P166" s="231"/>
      <c r="Q166" s="560" t="s">
        <v>119</v>
      </c>
      <c r="R166" s="186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</row>
    <row r="167" spans="1:49" ht="15">
      <c r="A167" s="229"/>
      <c r="B167" s="545"/>
      <c r="C167" s="140"/>
      <c r="D167" s="212"/>
      <c r="E167" s="230"/>
      <c r="F167" s="184"/>
      <c r="G167" s="189"/>
      <c r="H167" s="533"/>
      <c r="I167" s="188"/>
      <c r="J167" s="189"/>
      <c r="K167" s="535"/>
      <c r="L167" s="188"/>
      <c r="M167" s="189"/>
      <c r="N167" s="535"/>
      <c r="O167" s="188"/>
      <c r="P167" s="189"/>
      <c r="Q167" s="556"/>
      <c r="R167" s="191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</row>
    <row r="168" spans="1:49" ht="15">
      <c r="A168" s="229"/>
      <c r="B168" s="353"/>
      <c r="C168" s="140"/>
      <c r="D168" s="212"/>
      <c r="E168" s="230"/>
      <c r="F168" s="184"/>
      <c r="G168" s="141"/>
      <c r="H168" s="23" t="s">
        <v>256</v>
      </c>
      <c r="I168" s="5"/>
      <c r="J168" s="538"/>
      <c r="K168" s="140" t="s">
        <v>257</v>
      </c>
      <c r="L168" s="5"/>
      <c r="M168" s="212"/>
      <c r="N168" s="140" t="s">
        <v>258</v>
      </c>
      <c r="O168" s="184"/>
      <c r="P168" s="231"/>
      <c r="Q168" s="560" t="s">
        <v>119</v>
      </c>
      <c r="R168" s="186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</row>
    <row r="169" spans="1:49" ht="15">
      <c r="A169" s="229"/>
      <c r="B169" s="545"/>
      <c r="C169" s="140"/>
      <c r="D169" s="212"/>
      <c r="E169" s="230"/>
      <c r="F169" s="184"/>
      <c r="G169" s="189"/>
      <c r="H169" s="533"/>
      <c r="I169" s="188"/>
      <c r="J169" s="189"/>
      <c r="K169" s="535"/>
      <c r="L169" s="188"/>
      <c r="M169" s="189"/>
      <c r="N169" s="535"/>
      <c r="O169" s="188"/>
      <c r="P169" s="189"/>
      <c r="Q169" s="556"/>
      <c r="R169" s="191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</row>
    <row r="170" spans="1:49" ht="15">
      <c r="A170" s="229"/>
      <c r="B170" s="532"/>
      <c r="C170" s="140"/>
      <c r="D170" s="212"/>
      <c r="E170" s="230"/>
      <c r="F170" s="184"/>
      <c r="G170" s="141"/>
      <c r="H170" s="23" t="s">
        <v>259</v>
      </c>
      <c r="I170" s="5"/>
      <c r="J170" s="538"/>
      <c r="K170" s="140" t="s">
        <v>260</v>
      </c>
      <c r="L170" s="5"/>
      <c r="M170" s="212"/>
      <c r="N170" s="140">
        <v>6</v>
      </c>
      <c r="O170" s="184"/>
      <c r="P170" s="231"/>
      <c r="Q170" s="140" t="s">
        <v>261</v>
      </c>
      <c r="R170" s="186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</row>
    <row r="171" spans="1:49" ht="15">
      <c r="A171" s="229"/>
      <c r="B171" s="545"/>
      <c r="C171" s="140"/>
      <c r="D171" s="212"/>
      <c r="E171" s="230"/>
      <c r="F171" s="184"/>
      <c r="G171" s="5"/>
      <c r="H171" s="23"/>
      <c r="I171" s="184"/>
      <c r="J171" s="5"/>
      <c r="K171" s="140"/>
      <c r="L171" s="184"/>
      <c r="M171" s="5"/>
      <c r="N171" s="140"/>
      <c r="O171" s="184"/>
      <c r="P171" s="5"/>
      <c r="Q171" s="546" t="s">
        <v>262</v>
      </c>
      <c r="R171" s="186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</row>
    <row r="172" spans="1:49" ht="15.75" thickBot="1">
      <c r="A172" s="229"/>
      <c r="B172" s="541"/>
      <c r="C172" s="226"/>
      <c r="D172" s="542"/>
      <c r="E172" s="543"/>
      <c r="F172" s="195"/>
      <c r="G172" s="142"/>
      <c r="H172" s="544" t="s">
        <v>263</v>
      </c>
      <c r="I172" s="195"/>
      <c r="J172" s="142"/>
      <c r="K172" s="226"/>
      <c r="L172" s="195"/>
      <c r="M172" s="142"/>
      <c r="N172" s="226"/>
      <c r="O172" s="195"/>
      <c r="P172" s="142"/>
      <c r="Q172" s="226" t="s">
        <v>264</v>
      </c>
      <c r="R172" s="198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</row>
  </sheetData>
  <sheetProtection password="E755" sheet="1" objects="1" scenarios="1"/>
  <printOptions horizontalCentered="1"/>
  <pageMargins left="0.3937007874015748" right="0.3937007874015748" top="0.3937007874015748" bottom="0.3937007874015748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1.75390625" style="139" customWidth="1"/>
    <col min="2" max="2" width="6.75390625" style="0" customWidth="1"/>
    <col min="3" max="4" width="10.75390625" style="284" customWidth="1"/>
    <col min="5" max="5" width="7.75390625" style="0" customWidth="1"/>
    <col min="6" max="6" width="30.75390625" style="0" customWidth="1"/>
    <col min="7" max="7" width="4.75390625" style="0" customWidth="1"/>
    <col min="8" max="8" width="6.75390625" style="0" customWidth="1"/>
    <col min="9" max="10" width="10.75390625" style="0" customWidth="1"/>
    <col min="11" max="11" width="7.75390625" style="0" customWidth="1"/>
    <col min="12" max="12" width="30.75390625" style="0" customWidth="1"/>
    <col min="13" max="13" width="1.75390625" style="5" customWidth="1"/>
    <col min="14" max="29" width="9.125" style="5" customWidth="1"/>
  </cols>
  <sheetData>
    <row r="1" spans="2:6" ht="4.5" customHeight="1" thickBot="1">
      <c r="B1" s="5"/>
      <c r="C1" s="232"/>
      <c r="D1" s="193"/>
      <c r="E1" s="5"/>
      <c r="F1" s="5"/>
    </row>
    <row r="2" spans="2:12" ht="24" customHeight="1">
      <c r="B2" s="233"/>
      <c r="C2" s="234"/>
      <c r="D2" s="234"/>
      <c r="E2" s="235"/>
      <c r="F2" s="235"/>
      <c r="G2" s="236" t="s">
        <v>265</v>
      </c>
      <c r="H2" s="235"/>
      <c r="I2" s="235"/>
      <c r="J2" s="237"/>
      <c r="K2" s="237"/>
      <c r="L2" s="238"/>
    </row>
    <row r="3" spans="1:29" s="246" customFormat="1" ht="15.75" customHeight="1" thickBot="1">
      <c r="A3" s="139"/>
      <c r="B3" s="239" t="s">
        <v>266</v>
      </c>
      <c r="C3" s="240" t="s">
        <v>267</v>
      </c>
      <c r="D3" s="241" t="s">
        <v>268</v>
      </c>
      <c r="E3" s="241" t="s">
        <v>269</v>
      </c>
      <c r="F3" s="242" t="s">
        <v>270</v>
      </c>
      <c r="G3" s="243"/>
      <c r="H3" s="244" t="s">
        <v>266</v>
      </c>
      <c r="I3" s="240" t="s">
        <v>267</v>
      </c>
      <c r="J3" s="241" t="s">
        <v>268</v>
      </c>
      <c r="K3" s="241" t="s">
        <v>269</v>
      </c>
      <c r="L3" s="245" t="s">
        <v>270</v>
      </c>
      <c r="M3" s="5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</row>
    <row r="4" spans="1:29" s="150" customFormat="1" ht="19.5" customHeight="1" thickTop="1">
      <c r="A4" s="228"/>
      <c r="B4" s="285" t="s">
        <v>271</v>
      </c>
      <c r="C4" s="286"/>
      <c r="D4" s="286"/>
      <c r="E4" s="286"/>
      <c r="F4" s="286"/>
      <c r="G4" s="252"/>
      <c r="H4" s="285" t="s">
        <v>271</v>
      </c>
      <c r="I4" s="286"/>
      <c r="J4" s="286"/>
      <c r="K4" s="286"/>
      <c r="L4" s="287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</row>
    <row r="5" spans="1:29" s="150" customFormat="1" ht="19.5" customHeight="1">
      <c r="A5" s="228"/>
      <c r="B5" s="271" t="s">
        <v>272</v>
      </c>
      <c r="C5" s="248">
        <v>404.242</v>
      </c>
      <c r="D5" s="249">
        <v>404.621</v>
      </c>
      <c r="E5" s="250">
        <f aca="true" t="shared" si="0" ref="E5:E22">(D5-C5)*1000</f>
        <v>378.99999999996226</v>
      </c>
      <c r="F5" s="157" t="s">
        <v>273</v>
      </c>
      <c r="G5" s="252"/>
      <c r="H5" s="247">
        <v>53</v>
      </c>
      <c r="I5" s="248">
        <v>404.909</v>
      </c>
      <c r="J5" s="249">
        <v>405.341</v>
      </c>
      <c r="K5" s="250">
        <f aca="true" t="shared" si="1" ref="K5:K19">(J5-I5)*1000</f>
        <v>432.00000000001637</v>
      </c>
      <c r="L5" s="519" t="s">
        <v>274</v>
      </c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</row>
    <row r="6" spans="1:29" s="150" customFormat="1" ht="19.5" customHeight="1">
      <c r="A6" s="228"/>
      <c r="B6" s="271" t="s">
        <v>275</v>
      </c>
      <c r="C6" s="248">
        <v>404.265</v>
      </c>
      <c r="D6" s="249">
        <v>404.643</v>
      </c>
      <c r="E6" s="250">
        <f t="shared" si="0"/>
        <v>377.9999999999859</v>
      </c>
      <c r="F6" s="157" t="s">
        <v>276</v>
      </c>
      <c r="G6" s="252"/>
      <c r="H6" s="247">
        <v>54</v>
      </c>
      <c r="I6" s="248">
        <v>404.884</v>
      </c>
      <c r="J6" s="249">
        <v>405.225</v>
      </c>
      <c r="K6" s="250">
        <f t="shared" si="1"/>
        <v>341.0000000000082</v>
      </c>
      <c r="L6" s="157" t="s">
        <v>277</v>
      </c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</row>
    <row r="7" spans="1:29" s="150" customFormat="1" ht="19.5" customHeight="1">
      <c r="A7" s="228"/>
      <c r="B7" s="271" t="s">
        <v>278</v>
      </c>
      <c r="C7" s="248">
        <v>404.242</v>
      </c>
      <c r="D7" s="249">
        <v>404.632</v>
      </c>
      <c r="E7" s="250">
        <f t="shared" si="0"/>
        <v>389.99999999998636</v>
      </c>
      <c r="F7" s="157" t="s">
        <v>276</v>
      </c>
      <c r="G7" s="252"/>
      <c r="H7" s="247">
        <v>55</v>
      </c>
      <c r="I7" s="248">
        <v>404.854</v>
      </c>
      <c r="J7" s="249">
        <v>405.225</v>
      </c>
      <c r="K7" s="250">
        <f t="shared" si="1"/>
        <v>371.00000000003774</v>
      </c>
      <c r="L7" s="157" t="s">
        <v>277</v>
      </c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</row>
    <row r="8" spans="1:29" s="150" customFormat="1" ht="19.5" customHeight="1">
      <c r="A8" s="228"/>
      <c r="B8" s="271" t="s">
        <v>279</v>
      </c>
      <c r="C8" s="248">
        <v>404.241</v>
      </c>
      <c r="D8" s="249">
        <v>404.642</v>
      </c>
      <c r="E8" s="250">
        <f t="shared" si="0"/>
        <v>401.00000000001046</v>
      </c>
      <c r="F8" s="157" t="s">
        <v>276</v>
      </c>
      <c r="G8" s="252"/>
      <c r="H8" s="247">
        <v>56</v>
      </c>
      <c r="I8" s="248">
        <v>404.826</v>
      </c>
      <c r="J8" s="249">
        <v>405.302</v>
      </c>
      <c r="K8" s="250">
        <f t="shared" si="1"/>
        <v>475.9999999999991</v>
      </c>
      <c r="L8" s="157" t="s">
        <v>277</v>
      </c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</row>
    <row r="9" spans="1:29" s="150" customFormat="1" ht="19.5" customHeight="1">
      <c r="A9" s="228"/>
      <c r="B9" s="271" t="s">
        <v>280</v>
      </c>
      <c r="C9" s="248">
        <v>404.228</v>
      </c>
      <c r="D9" s="249">
        <v>404.646</v>
      </c>
      <c r="E9" s="250">
        <f t="shared" si="0"/>
        <v>418.00000000000637</v>
      </c>
      <c r="F9" s="157" t="s">
        <v>276</v>
      </c>
      <c r="G9" s="252"/>
      <c r="H9" s="247">
        <v>57</v>
      </c>
      <c r="I9" s="248">
        <v>404.826</v>
      </c>
      <c r="J9" s="249">
        <v>405.426</v>
      </c>
      <c r="K9" s="250">
        <f t="shared" si="1"/>
        <v>599.9999999999659</v>
      </c>
      <c r="L9" s="157" t="s">
        <v>277</v>
      </c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</row>
    <row r="10" spans="1:29" s="150" customFormat="1" ht="19.5" customHeight="1">
      <c r="A10" s="228"/>
      <c r="B10" s="271" t="s">
        <v>281</v>
      </c>
      <c r="C10" s="248">
        <v>404.249</v>
      </c>
      <c r="D10" s="249">
        <v>404.564</v>
      </c>
      <c r="E10" s="250">
        <f t="shared" si="0"/>
        <v>314.9999999999977</v>
      </c>
      <c r="F10" s="157" t="s">
        <v>282</v>
      </c>
      <c r="G10" s="252"/>
      <c r="H10" s="247">
        <v>58</v>
      </c>
      <c r="I10" s="248">
        <v>404.79</v>
      </c>
      <c r="J10" s="249">
        <v>405.426</v>
      </c>
      <c r="K10" s="250">
        <f t="shared" si="1"/>
        <v>635.9999999999673</v>
      </c>
      <c r="L10" s="157" t="s">
        <v>277</v>
      </c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</row>
    <row r="11" spans="1:29" s="150" customFormat="1" ht="19.5" customHeight="1" thickBot="1">
      <c r="A11" s="228"/>
      <c r="B11" s="247">
        <v>10</v>
      </c>
      <c r="C11" s="248">
        <v>404.281</v>
      </c>
      <c r="D11" s="249">
        <v>404.504</v>
      </c>
      <c r="E11" s="250">
        <f t="shared" si="0"/>
        <v>223.0000000000132</v>
      </c>
      <c r="F11" s="157" t="s">
        <v>283</v>
      </c>
      <c r="G11" s="252"/>
      <c r="H11" s="247">
        <v>59</v>
      </c>
      <c r="I11" s="248">
        <v>404.79</v>
      </c>
      <c r="J11" s="249">
        <v>405.453</v>
      </c>
      <c r="K11" s="250">
        <f t="shared" si="1"/>
        <v>662.9999999999541</v>
      </c>
      <c r="L11" s="157" t="s">
        <v>277</v>
      </c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</row>
    <row r="12" spans="1:29" s="150" customFormat="1" ht="19.5" customHeight="1">
      <c r="A12" s="228"/>
      <c r="B12" s="247">
        <v>12</v>
      </c>
      <c r="C12" s="248">
        <v>404.315</v>
      </c>
      <c r="D12" s="249">
        <v>404.452</v>
      </c>
      <c r="E12" s="250">
        <f t="shared" si="0"/>
        <v>137.00000000000045</v>
      </c>
      <c r="F12" s="157" t="s">
        <v>283</v>
      </c>
      <c r="G12" s="252"/>
      <c r="H12" s="285" t="s">
        <v>284</v>
      </c>
      <c r="I12" s="286"/>
      <c r="J12" s="286"/>
      <c r="K12" s="286"/>
      <c r="L12" s="287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</row>
    <row r="13" spans="1:29" s="150" customFormat="1" ht="19.5" customHeight="1">
      <c r="A13" s="228"/>
      <c r="B13" s="247">
        <v>20</v>
      </c>
      <c r="C13" s="248">
        <v>404.817</v>
      </c>
      <c r="D13" s="249">
        <v>405.304</v>
      </c>
      <c r="E13" s="250">
        <f t="shared" si="0"/>
        <v>486.99999999996635</v>
      </c>
      <c r="F13" s="251" t="s">
        <v>285</v>
      </c>
      <c r="G13" s="252"/>
      <c r="H13" s="271" t="s">
        <v>286</v>
      </c>
      <c r="I13" s="248">
        <v>403.971</v>
      </c>
      <c r="J13" s="249">
        <v>404.032</v>
      </c>
      <c r="K13" s="250">
        <f t="shared" si="1"/>
        <v>60.99999999997863</v>
      </c>
      <c r="L13" s="519" t="s">
        <v>287</v>
      </c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</row>
    <row r="14" spans="1:29" s="150" customFormat="1" ht="19.5" customHeight="1">
      <c r="A14" s="228"/>
      <c r="B14" s="247">
        <v>21</v>
      </c>
      <c r="C14" s="248">
        <v>404.858</v>
      </c>
      <c r="D14" s="249">
        <v>405.362</v>
      </c>
      <c r="E14" s="250">
        <f t="shared" si="0"/>
        <v>504.0000000000191</v>
      </c>
      <c r="F14" s="157" t="s">
        <v>288</v>
      </c>
      <c r="G14" s="252"/>
      <c r="H14" s="271" t="s">
        <v>289</v>
      </c>
      <c r="I14" s="248">
        <v>403.947</v>
      </c>
      <c r="J14" s="249">
        <v>404.063</v>
      </c>
      <c r="K14" s="250">
        <f t="shared" si="1"/>
        <v>115.99999999998545</v>
      </c>
      <c r="L14" s="519" t="s">
        <v>290</v>
      </c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</row>
    <row r="15" spans="1:29" s="150" customFormat="1" ht="19.5" customHeight="1">
      <c r="A15" s="228"/>
      <c r="B15" s="247">
        <v>22</v>
      </c>
      <c r="C15" s="248">
        <v>404.761</v>
      </c>
      <c r="D15" s="249">
        <v>405.336</v>
      </c>
      <c r="E15" s="250">
        <f>(D15-C15)*1000</f>
        <v>574.9999999999886</v>
      </c>
      <c r="F15" s="157" t="s">
        <v>288</v>
      </c>
      <c r="G15" s="252"/>
      <c r="H15" s="271" t="s">
        <v>291</v>
      </c>
      <c r="I15" s="248">
        <v>403.967</v>
      </c>
      <c r="J15" s="249">
        <v>404.031</v>
      </c>
      <c r="K15" s="250">
        <f t="shared" si="1"/>
        <v>64.00000000002137</v>
      </c>
      <c r="L15" s="519" t="s">
        <v>292</v>
      </c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</row>
    <row r="16" spans="1:29" s="150" customFormat="1" ht="19.5" customHeight="1">
      <c r="A16" s="228"/>
      <c r="B16" s="247">
        <v>23</v>
      </c>
      <c r="C16" s="248">
        <v>404.807</v>
      </c>
      <c r="D16" s="249">
        <v>405.328</v>
      </c>
      <c r="E16" s="250">
        <f t="shared" si="0"/>
        <v>520.9999999999582</v>
      </c>
      <c r="F16" s="157" t="s">
        <v>288</v>
      </c>
      <c r="G16" s="252"/>
      <c r="H16" s="271" t="s">
        <v>293</v>
      </c>
      <c r="I16" s="248">
        <v>403.98</v>
      </c>
      <c r="J16" s="249">
        <v>404.123</v>
      </c>
      <c r="K16" s="250">
        <f t="shared" si="1"/>
        <v>142.99999999997226</v>
      </c>
      <c r="L16" s="519" t="s">
        <v>294</v>
      </c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</row>
    <row r="17" spans="1:29" s="150" customFormat="1" ht="19.5" customHeight="1">
      <c r="A17" s="228"/>
      <c r="B17" s="696">
        <v>25</v>
      </c>
      <c r="C17" s="697">
        <v>405.328</v>
      </c>
      <c r="D17" s="698">
        <v>405.371</v>
      </c>
      <c r="E17" s="699">
        <f t="shared" si="0"/>
        <v>43.00000000000637</v>
      </c>
      <c r="F17" s="700" t="s">
        <v>295</v>
      </c>
      <c r="G17" s="252"/>
      <c r="H17" s="247" t="s">
        <v>296</v>
      </c>
      <c r="I17" s="693">
        <v>405.514</v>
      </c>
      <c r="J17" s="249">
        <v>405.715</v>
      </c>
      <c r="K17" s="695">
        <f t="shared" si="1"/>
        <v>200.99999999996498</v>
      </c>
      <c r="L17" s="519" t="s">
        <v>297</v>
      </c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</row>
    <row r="18" spans="1:29" s="150" customFormat="1" ht="19.5" customHeight="1">
      <c r="A18" s="228"/>
      <c r="B18" s="247">
        <v>26</v>
      </c>
      <c r="C18" s="248">
        <v>404.661</v>
      </c>
      <c r="D18" s="249">
        <v>405.479</v>
      </c>
      <c r="E18" s="250">
        <f t="shared" si="0"/>
        <v>817.9999999999836</v>
      </c>
      <c r="F18" s="288" t="s">
        <v>298</v>
      </c>
      <c r="G18" s="252"/>
      <c r="H18" s="247" t="s">
        <v>299</v>
      </c>
      <c r="I18" s="248">
        <v>405.801</v>
      </c>
      <c r="J18" s="249">
        <v>405.836</v>
      </c>
      <c r="K18" s="250">
        <f t="shared" si="1"/>
        <v>35.00000000002501</v>
      </c>
      <c r="L18" s="157" t="s">
        <v>300</v>
      </c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</row>
    <row r="19" spans="1:29" s="150" customFormat="1" ht="19.5" customHeight="1">
      <c r="A19" s="228"/>
      <c r="B19" s="247">
        <v>28</v>
      </c>
      <c r="C19" s="248">
        <v>404.714</v>
      </c>
      <c r="D19" s="249">
        <v>405.45</v>
      </c>
      <c r="E19" s="250">
        <f t="shared" si="0"/>
        <v>735.99999999999</v>
      </c>
      <c r="F19" s="157" t="s">
        <v>301</v>
      </c>
      <c r="G19" s="252"/>
      <c r="H19" s="247" t="s">
        <v>302</v>
      </c>
      <c r="I19" s="248">
        <v>405.413</v>
      </c>
      <c r="J19" s="249">
        <v>405.473</v>
      </c>
      <c r="K19" s="250">
        <f t="shared" si="1"/>
        <v>60.000000000002274</v>
      </c>
      <c r="L19" s="519" t="s">
        <v>303</v>
      </c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</row>
    <row r="20" spans="1:29" s="150" customFormat="1" ht="19.5" customHeight="1">
      <c r="A20" s="228"/>
      <c r="B20" s="247">
        <v>30</v>
      </c>
      <c r="C20" s="248">
        <v>404.707</v>
      </c>
      <c r="D20" s="249">
        <v>405.455</v>
      </c>
      <c r="E20" s="250">
        <f t="shared" si="0"/>
        <v>747.9999999999905</v>
      </c>
      <c r="F20" s="157" t="s">
        <v>301</v>
      </c>
      <c r="G20" s="252"/>
      <c r="H20" s="247" t="s">
        <v>304</v>
      </c>
      <c r="I20" s="725">
        <v>405.577</v>
      </c>
      <c r="J20" s="249">
        <v>405.695</v>
      </c>
      <c r="K20" s="726">
        <f aca="true" t="shared" si="2" ref="K20:K25">(J20-I20)*1000</f>
        <v>117.999999999995</v>
      </c>
      <c r="L20" s="157" t="s">
        <v>300</v>
      </c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</row>
    <row r="21" spans="1:29" s="150" customFormat="1" ht="19.5" customHeight="1">
      <c r="A21" s="228"/>
      <c r="B21" s="247">
        <v>32</v>
      </c>
      <c r="C21" s="248">
        <v>404.669</v>
      </c>
      <c r="D21" s="249">
        <v>405.437</v>
      </c>
      <c r="E21" s="250">
        <f t="shared" si="0"/>
        <v>768.0000000000291</v>
      </c>
      <c r="F21" s="157" t="s">
        <v>301</v>
      </c>
      <c r="G21" s="252"/>
      <c r="H21" s="247" t="s">
        <v>305</v>
      </c>
      <c r="I21" s="693">
        <v>405.394</v>
      </c>
      <c r="J21" s="694">
        <v>405.49600000000004</v>
      </c>
      <c r="K21" s="695">
        <f t="shared" si="2"/>
        <v>102.00000000003229</v>
      </c>
      <c r="L21" s="519" t="s">
        <v>306</v>
      </c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</row>
    <row r="22" spans="1:29" s="150" customFormat="1" ht="19.5" customHeight="1">
      <c r="A22" s="228"/>
      <c r="B22" s="247">
        <v>34</v>
      </c>
      <c r="C22" s="248">
        <v>405.008</v>
      </c>
      <c r="D22" s="249">
        <v>405.457</v>
      </c>
      <c r="E22" s="250">
        <f t="shared" si="0"/>
        <v>449.0000000000123</v>
      </c>
      <c r="F22" s="157" t="s">
        <v>301</v>
      </c>
      <c r="G22" s="252"/>
      <c r="H22" s="247" t="s">
        <v>307</v>
      </c>
      <c r="I22" s="693">
        <v>405.55</v>
      </c>
      <c r="J22" s="694">
        <v>405.665</v>
      </c>
      <c r="K22" s="695">
        <f t="shared" si="2"/>
        <v>115.0000000000091</v>
      </c>
      <c r="L22" s="157" t="s">
        <v>308</v>
      </c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</row>
    <row r="23" spans="1:29" s="150" customFormat="1" ht="19.5" customHeight="1">
      <c r="A23" s="228"/>
      <c r="B23" s="247">
        <v>36</v>
      </c>
      <c r="C23" s="248">
        <v>405.084</v>
      </c>
      <c r="D23" s="249">
        <v>405.417</v>
      </c>
      <c r="E23" s="250">
        <f>(D23-C23)*1000</f>
        <v>332.99999999997</v>
      </c>
      <c r="F23" s="157" t="s">
        <v>301</v>
      </c>
      <c r="G23" s="252"/>
      <c r="H23" s="247" t="s">
        <v>309</v>
      </c>
      <c r="I23" s="248">
        <v>405.809</v>
      </c>
      <c r="J23" s="249">
        <v>406.214</v>
      </c>
      <c r="K23" s="250">
        <f t="shared" si="2"/>
        <v>404.9999999999727</v>
      </c>
      <c r="L23" s="519" t="s">
        <v>310</v>
      </c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</row>
    <row r="24" spans="1:29" s="150" customFormat="1" ht="19.5" customHeight="1">
      <c r="A24" s="228"/>
      <c r="B24" s="247">
        <v>38</v>
      </c>
      <c r="C24" s="248">
        <v>405.104</v>
      </c>
      <c r="D24" s="249">
        <v>405.414</v>
      </c>
      <c r="E24" s="250">
        <f>(D24-C24)*1000</f>
        <v>310.0000000000023</v>
      </c>
      <c r="F24" s="157" t="s">
        <v>301</v>
      </c>
      <c r="G24" s="252"/>
      <c r="H24" s="247" t="s">
        <v>311</v>
      </c>
      <c r="I24" s="248">
        <v>405.744</v>
      </c>
      <c r="J24" s="249">
        <v>405.803</v>
      </c>
      <c r="K24" s="250">
        <f t="shared" si="2"/>
        <v>58.99999999996908</v>
      </c>
      <c r="L24" s="519" t="s">
        <v>312</v>
      </c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</row>
    <row r="25" spans="1:29" s="150" customFormat="1" ht="19.5" customHeight="1">
      <c r="A25" s="228"/>
      <c r="B25" s="247">
        <v>51</v>
      </c>
      <c r="C25" s="248">
        <v>404.936</v>
      </c>
      <c r="D25" s="249">
        <v>405.381</v>
      </c>
      <c r="E25" s="250">
        <f>(D25-C25)*1000</f>
        <v>444.9999999999932</v>
      </c>
      <c r="F25" s="519" t="s">
        <v>313</v>
      </c>
      <c r="G25" s="252"/>
      <c r="H25" s="247" t="s">
        <v>314</v>
      </c>
      <c r="I25" s="248">
        <v>405.755</v>
      </c>
      <c r="J25" s="249">
        <v>405.833</v>
      </c>
      <c r="K25" s="250">
        <f t="shared" si="2"/>
        <v>78.00000000003138</v>
      </c>
      <c r="L25" s="519" t="s">
        <v>315</v>
      </c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</row>
    <row r="26" spans="1:29" s="150" customFormat="1" ht="19.5" customHeight="1" thickBot="1">
      <c r="A26" s="228"/>
      <c r="B26" s="253">
        <v>52</v>
      </c>
      <c r="C26" s="254">
        <v>404.936</v>
      </c>
      <c r="D26" s="255">
        <v>405.382</v>
      </c>
      <c r="E26" s="256">
        <f>(D26-C26)*1000</f>
        <v>446.0000000000264</v>
      </c>
      <c r="F26" s="518" t="s">
        <v>316</v>
      </c>
      <c r="G26" s="258"/>
      <c r="H26" s="253" t="s">
        <v>317</v>
      </c>
      <c r="I26" s="254">
        <v>404.716</v>
      </c>
      <c r="J26" s="255">
        <v>404.926</v>
      </c>
      <c r="K26" s="520">
        <f>(J26-I26)*1000</f>
        <v>209.99999999997954</v>
      </c>
      <c r="L26" s="518" t="s">
        <v>318</v>
      </c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</row>
    <row r="27" spans="1:29" s="150" customFormat="1" ht="13.5" customHeight="1">
      <c r="A27" s="228"/>
      <c r="B27" s="259" t="s">
        <v>319</v>
      </c>
      <c r="C27"/>
      <c r="D27" s="156"/>
      <c r="E27" s="259" t="s">
        <v>320</v>
      </c>
      <c r="F27" s="259"/>
      <c r="G27"/>
      <c r="H27" s="259" t="s">
        <v>321</v>
      </c>
      <c r="I27" s="51"/>
      <c r="J27"/>
      <c r="K27" s="259" t="s">
        <v>322</v>
      </c>
      <c r="L27" s="259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</row>
    <row r="28" spans="1:29" s="150" customFormat="1" ht="13.5" customHeight="1">
      <c r="A28" s="228"/>
      <c r="B28" s="259" t="s">
        <v>323</v>
      </c>
      <c r="C28"/>
      <c r="D28" s="156"/>
      <c r="E28" s="259" t="s">
        <v>324</v>
      </c>
      <c r="F28" s="259"/>
      <c r="G28"/>
      <c r="H28" s="259" t="s">
        <v>325</v>
      </c>
      <c r="I28" s="51"/>
      <c r="J28"/>
      <c r="K28" s="259" t="s">
        <v>326</v>
      </c>
      <c r="L28" s="259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</row>
    <row r="29" spans="1:29" ht="12.75">
      <c r="A29"/>
      <c r="B29" s="259" t="s">
        <v>327</v>
      </c>
      <c r="C29"/>
      <c r="D29"/>
      <c r="E29" s="259" t="s">
        <v>328</v>
      </c>
      <c r="H29" s="259" t="s">
        <v>329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1" spans="1:12" s="279" customFormat="1" ht="17.25" customHeight="1">
      <c r="A31" s="275"/>
      <c r="B31" s="100"/>
      <c r="C31" s="47"/>
      <c r="D31" s="281"/>
      <c r="E31" s="282"/>
      <c r="F31" s="100"/>
      <c r="G31" s="47"/>
      <c r="H31" s="100"/>
      <c r="I31" s="51"/>
      <c r="J31" s="47"/>
      <c r="K31" s="100"/>
      <c r="L31" s="100"/>
    </row>
    <row r="32" spans="1:12" s="279" customFormat="1" ht="19.5" customHeight="1">
      <c r="A32" s="275"/>
      <c r="B32" s="100"/>
      <c r="C32" s="47"/>
      <c r="D32" s="281"/>
      <c r="E32" s="282"/>
      <c r="F32" s="100"/>
      <c r="G32" s="47"/>
      <c r="H32" s="100"/>
      <c r="I32" s="51"/>
      <c r="J32" s="47"/>
      <c r="K32" s="100"/>
      <c r="L32" s="100"/>
    </row>
    <row r="33" spans="1:11" s="279" customFormat="1" ht="19.5" customHeight="1">
      <c r="A33" s="275"/>
      <c r="B33" s="100"/>
      <c r="C33" s="277"/>
      <c r="D33" s="277"/>
      <c r="E33" s="278"/>
      <c r="G33" s="280"/>
      <c r="H33" s="276"/>
      <c r="I33" s="277"/>
      <c r="J33" s="277"/>
      <c r="K33" s="278"/>
    </row>
    <row r="34" spans="2:12" s="275" customFormat="1" ht="19.5" customHeight="1">
      <c r="B34" s="276"/>
      <c r="C34" s="277"/>
      <c r="D34" s="277"/>
      <c r="E34" s="278"/>
      <c r="F34" s="279"/>
      <c r="G34" s="280"/>
      <c r="H34" s="276"/>
      <c r="I34" s="277"/>
      <c r="J34" s="277"/>
      <c r="K34" s="278"/>
      <c r="L34" s="279"/>
    </row>
    <row r="35" spans="1:4" s="47" customFormat="1" ht="15">
      <c r="A35" s="229"/>
      <c r="C35" s="283"/>
      <c r="D35" s="283"/>
    </row>
    <row r="36" spans="1:4" s="47" customFormat="1" ht="15">
      <c r="A36" s="229"/>
      <c r="C36" s="283"/>
      <c r="D36" s="283"/>
    </row>
    <row r="37" spans="1:4" s="47" customFormat="1" ht="15">
      <c r="A37" s="229"/>
      <c r="C37" s="283"/>
      <c r="D37" s="283"/>
    </row>
    <row r="38" spans="1:4" s="47" customFormat="1" ht="15">
      <c r="A38" s="229"/>
      <c r="C38" s="283"/>
      <c r="D38" s="283"/>
    </row>
    <row r="39" spans="1:4" s="47" customFormat="1" ht="15">
      <c r="A39" s="229"/>
      <c r="C39" s="283"/>
      <c r="D39" s="283"/>
    </row>
    <row r="40" spans="1:4" s="47" customFormat="1" ht="15">
      <c r="A40" s="229"/>
      <c r="C40" s="283"/>
      <c r="D40" s="283"/>
    </row>
    <row r="41" spans="1:4" s="47" customFormat="1" ht="15">
      <c r="A41" s="229"/>
      <c r="C41" s="283"/>
      <c r="D41" s="283"/>
    </row>
    <row r="42" spans="1:4" s="47" customFormat="1" ht="15">
      <c r="A42" s="229"/>
      <c r="C42" s="283"/>
      <c r="D42" s="283"/>
    </row>
    <row r="43" spans="1:4" s="47" customFormat="1" ht="15">
      <c r="A43" s="229"/>
      <c r="C43" s="283"/>
      <c r="D43" s="283"/>
    </row>
    <row r="44" spans="1:4" s="47" customFormat="1" ht="15">
      <c r="A44" s="229"/>
      <c r="C44" s="283"/>
      <c r="D44" s="283"/>
    </row>
    <row r="45" spans="1:4" s="47" customFormat="1" ht="15">
      <c r="A45" s="229"/>
      <c r="C45" s="283"/>
      <c r="D45" s="283"/>
    </row>
    <row r="46" spans="1:4" s="47" customFormat="1" ht="15">
      <c r="A46" s="229"/>
      <c r="C46" s="283"/>
      <c r="D46" s="283"/>
    </row>
    <row r="47" spans="1:4" s="47" customFormat="1" ht="15">
      <c r="A47" s="229"/>
      <c r="C47" s="283"/>
      <c r="D47" s="283"/>
    </row>
    <row r="48" spans="1:4" s="47" customFormat="1" ht="15">
      <c r="A48" s="229"/>
      <c r="C48" s="283"/>
      <c r="D48" s="283"/>
    </row>
    <row r="49" spans="1:4" s="47" customFormat="1" ht="15">
      <c r="A49" s="229"/>
      <c r="C49" s="283"/>
      <c r="D49" s="283"/>
    </row>
    <row r="50" spans="1:4" s="47" customFormat="1" ht="15">
      <c r="A50" s="229"/>
      <c r="C50" s="283"/>
      <c r="D50" s="283"/>
    </row>
    <row r="51" spans="1:4" s="47" customFormat="1" ht="15">
      <c r="A51" s="229"/>
      <c r="C51" s="283"/>
      <c r="D51" s="283"/>
    </row>
    <row r="52" spans="1:4" s="47" customFormat="1" ht="15">
      <c r="A52" s="229"/>
      <c r="C52" s="283"/>
      <c r="D52" s="283"/>
    </row>
    <row r="53" spans="1:4" s="47" customFormat="1" ht="15">
      <c r="A53" s="229"/>
      <c r="C53" s="283"/>
      <c r="D53" s="283"/>
    </row>
    <row r="54" spans="1:4" s="47" customFormat="1" ht="15">
      <c r="A54" s="229"/>
      <c r="C54" s="283"/>
      <c r="D54" s="283"/>
    </row>
    <row r="55" spans="1:4" s="47" customFormat="1" ht="15">
      <c r="A55" s="229"/>
      <c r="C55" s="283"/>
      <c r="D55" s="283"/>
    </row>
    <row r="56" spans="1:4" s="47" customFormat="1" ht="15">
      <c r="A56" s="229"/>
      <c r="C56" s="283"/>
      <c r="D56" s="283"/>
    </row>
    <row r="57" spans="1:4" s="47" customFormat="1" ht="15">
      <c r="A57" s="229"/>
      <c r="C57" s="283"/>
      <c r="D57" s="283"/>
    </row>
    <row r="58" spans="1:4" s="47" customFormat="1" ht="15">
      <c r="A58" s="229"/>
      <c r="C58" s="283"/>
      <c r="D58" s="283"/>
    </row>
    <row r="59" spans="1:4" s="47" customFormat="1" ht="15">
      <c r="A59" s="229"/>
      <c r="C59" s="283"/>
      <c r="D59" s="283"/>
    </row>
    <row r="60" spans="1:4" s="47" customFormat="1" ht="15">
      <c r="A60" s="229"/>
      <c r="C60" s="283"/>
      <c r="D60" s="283"/>
    </row>
    <row r="61" spans="1:4" s="47" customFormat="1" ht="15">
      <c r="A61" s="229"/>
      <c r="C61" s="283"/>
      <c r="D61" s="283"/>
    </row>
  </sheetData>
  <sheetProtection password="E755" sheet="1" objects="1" scenarios="1"/>
  <printOptions horizontalCentered="1"/>
  <pageMargins left="0.3937007874015748" right="0.3937007874015748" top="0.3937007874015748" bottom="0.3937007874015748" header="0" footer="0"/>
  <pageSetup horizontalDpi="120" verticalDpi="12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1.75390625" style="139" customWidth="1"/>
    <col min="2" max="2" width="6.75390625" style="0" customWidth="1"/>
    <col min="3" max="4" width="10.75390625" style="284" customWidth="1"/>
    <col min="5" max="5" width="7.75390625" style="0" customWidth="1"/>
    <col min="6" max="6" width="30.75390625" style="0" customWidth="1"/>
    <col min="7" max="7" width="4.75390625" style="0" customWidth="1"/>
    <col min="8" max="8" width="6.75390625" style="0" customWidth="1"/>
    <col min="9" max="10" width="10.75390625" style="0" customWidth="1"/>
    <col min="11" max="11" width="7.75390625" style="0" customWidth="1"/>
    <col min="12" max="12" width="30.75390625" style="0" customWidth="1"/>
    <col min="13" max="13" width="1.75390625" style="0" customWidth="1"/>
  </cols>
  <sheetData>
    <row r="1" spans="2:6" ht="4.5" customHeight="1" thickBot="1">
      <c r="B1" s="5"/>
      <c r="C1" s="232"/>
      <c r="D1" s="193"/>
      <c r="E1" s="5"/>
      <c r="F1" s="5"/>
    </row>
    <row r="2" spans="2:29" ht="24" customHeight="1">
      <c r="B2" s="260"/>
      <c r="C2" s="261"/>
      <c r="D2" s="261"/>
      <c r="E2" s="262"/>
      <c r="F2" s="262"/>
      <c r="G2" s="263" t="s">
        <v>330</v>
      </c>
      <c r="H2" s="262"/>
      <c r="I2" s="262"/>
      <c r="J2" s="264"/>
      <c r="K2" s="264"/>
      <c r="L2" s="26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2:29" ht="15.75" thickBot="1">
      <c r="B3" s="266" t="s">
        <v>266</v>
      </c>
      <c r="C3" s="267" t="s">
        <v>331</v>
      </c>
      <c r="D3" s="268" t="s">
        <v>332</v>
      </c>
      <c r="E3" s="268" t="s">
        <v>333</v>
      </c>
      <c r="F3" s="269" t="s">
        <v>334</v>
      </c>
      <c r="G3" s="270"/>
      <c r="H3" s="268" t="s">
        <v>266</v>
      </c>
      <c r="I3" s="267" t="s">
        <v>331</v>
      </c>
      <c r="J3" s="268" t="s">
        <v>332</v>
      </c>
      <c r="K3" s="268" t="s">
        <v>333</v>
      </c>
      <c r="L3" s="269" t="s">
        <v>334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s="150" customFormat="1" ht="30" customHeight="1" thickTop="1">
      <c r="A4" s="228"/>
      <c r="B4" s="567" t="s">
        <v>335</v>
      </c>
      <c r="C4" s="248">
        <v>404.286</v>
      </c>
      <c r="D4" s="249">
        <v>404.501</v>
      </c>
      <c r="E4" s="272">
        <f>(D4-C4)*1000</f>
        <v>214.999999999975</v>
      </c>
      <c r="F4" s="153" t="s">
        <v>336</v>
      </c>
      <c r="G4" s="252"/>
      <c r="H4" s="567" t="s">
        <v>337</v>
      </c>
      <c r="I4" s="248">
        <v>404.262</v>
      </c>
      <c r="J4" s="249">
        <v>404.612</v>
      </c>
      <c r="K4" s="272">
        <f>(J4-I4)*1000</f>
        <v>350.00000000002274</v>
      </c>
      <c r="L4" s="157" t="s">
        <v>338</v>
      </c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</row>
    <row r="5" spans="1:29" s="150" customFormat="1" ht="30" customHeight="1">
      <c r="A5" s="228"/>
      <c r="B5" s="271"/>
      <c r="C5" s="248"/>
      <c r="D5" s="249"/>
      <c r="E5" s="272"/>
      <c r="F5" s="153" t="s">
        <v>339</v>
      </c>
      <c r="G5" s="252"/>
      <c r="H5" s="271"/>
      <c r="I5" s="248"/>
      <c r="J5" s="249"/>
      <c r="K5" s="272"/>
      <c r="L5" s="157" t="s">
        <v>339</v>
      </c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</row>
    <row r="6" spans="1:29" s="150" customFormat="1" ht="30" customHeight="1">
      <c r="A6" s="228"/>
      <c r="B6" s="567" t="s">
        <v>340</v>
      </c>
      <c r="C6" s="248">
        <v>404.262</v>
      </c>
      <c r="D6" s="249">
        <v>404.612</v>
      </c>
      <c r="E6" s="272">
        <f>(D6-C6)*1000</f>
        <v>350.00000000002274</v>
      </c>
      <c r="F6" s="153" t="s">
        <v>341</v>
      </c>
      <c r="G6" s="252"/>
      <c r="H6" s="567"/>
      <c r="I6" s="248"/>
      <c r="J6" s="249"/>
      <c r="K6" s="272"/>
      <c r="L6" s="157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</row>
    <row r="7" spans="1:29" s="150" customFormat="1" ht="30" customHeight="1" thickBot="1">
      <c r="A7" s="228"/>
      <c r="B7" s="273"/>
      <c r="C7" s="254"/>
      <c r="D7" s="255"/>
      <c r="E7" s="274"/>
      <c r="F7" s="325" t="s">
        <v>339</v>
      </c>
      <c r="G7" s="258"/>
      <c r="H7" s="273"/>
      <c r="I7" s="254"/>
      <c r="J7" s="255"/>
      <c r="K7" s="274"/>
      <c r="L7" s="257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</row>
    <row r="8" spans="1:11" s="153" customFormat="1" ht="19.5" customHeight="1" thickBot="1">
      <c r="A8" s="228"/>
      <c r="B8" s="349"/>
      <c r="C8" s="154"/>
      <c r="D8" s="154"/>
      <c r="E8" s="350"/>
      <c r="G8" s="291"/>
      <c r="H8" s="349"/>
      <c r="I8" s="154"/>
      <c r="J8" s="154"/>
      <c r="K8" s="350"/>
    </row>
    <row r="9" spans="2:12" ht="24" customHeight="1">
      <c r="B9" s="233"/>
      <c r="C9" s="234"/>
      <c r="D9" s="234"/>
      <c r="E9" s="235"/>
      <c r="F9" s="235"/>
      <c r="G9" s="236" t="s">
        <v>342</v>
      </c>
      <c r="H9" s="235"/>
      <c r="I9" s="235"/>
      <c r="J9" s="237"/>
      <c r="K9" s="237"/>
      <c r="L9" s="238"/>
    </row>
    <row r="10" spans="1:13" s="246" customFormat="1" ht="15.75" customHeight="1" thickBot="1">
      <c r="A10" s="139"/>
      <c r="B10" s="239" t="s">
        <v>266</v>
      </c>
      <c r="C10" s="240" t="s">
        <v>267</v>
      </c>
      <c r="D10" s="241" t="s">
        <v>268</v>
      </c>
      <c r="E10" s="241" t="s">
        <v>269</v>
      </c>
      <c r="F10" s="242" t="s">
        <v>270</v>
      </c>
      <c r="G10" s="243"/>
      <c r="H10" s="244" t="s">
        <v>266</v>
      </c>
      <c r="I10" s="240" t="s">
        <v>267</v>
      </c>
      <c r="J10" s="241" t="s">
        <v>268</v>
      </c>
      <c r="K10" s="241" t="s">
        <v>269</v>
      </c>
      <c r="L10" s="245" t="s">
        <v>270</v>
      </c>
      <c r="M10"/>
    </row>
    <row r="11" spans="1:12" s="150" customFormat="1" ht="30" customHeight="1" thickTop="1">
      <c r="A11" s="228"/>
      <c r="B11" s="247">
        <v>60</v>
      </c>
      <c r="C11" s="248">
        <v>404.792</v>
      </c>
      <c r="D11" s="249">
        <v>405.467</v>
      </c>
      <c r="E11" s="250">
        <f aca="true" t="shared" si="0" ref="E11:E19">(D11-C11)*1000</f>
        <v>675.0000000000114</v>
      </c>
      <c r="F11" s="157" t="s">
        <v>343</v>
      </c>
      <c r="G11" s="252"/>
      <c r="H11" s="247">
        <v>66</v>
      </c>
      <c r="I11" s="248">
        <v>405.013</v>
      </c>
      <c r="J11" s="249">
        <v>405.456</v>
      </c>
      <c r="K11" s="250">
        <f aca="true" t="shared" si="1" ref="K11:K16">(J11-I11)*1000</f>
        <v>443.0000000000405</v>
      </c>
      <c r="L11" s="157" t="s">
        <v>344</v>
      </c>
    </row>
    <row r="12" spans="1:12" s="150" customFormat="1" ht="30" customHeight="1">
      <c r="A12" s="228"/>
      <c r="B12" s="247">
        <v>61</v>
      </c>
      <c r="C12" s="248">
        <v>404.817</v>
      </c>
      <c r="D12" s="249">
        <v>405.467</v>
      </c>
      <c r="E12" s="250">
        <f t="shared" si="0"/>
        <v>649.9999999999773</v>
      </c>
      <c r="F12" s="157" t="s">
        <v>345</v>
      </c>
      <c r="G12" s="252"/>
      <c r="H12" s="247" t="s">
        <v>346</v>
      </c>
      <c r="I12" s="248">
        <v>404.894</v>
      </c>
      <c r="J12" s="249">
        <v>404.919</v>
      </c>
      <c r="K12" s="250">
        <f t="shared" si="1"/>
        <v>24.999999999977263</v>
      </c>
      <c r="L12" s="348" t="s">
        <v>347</v>
      </c>
    </row>
    <row r="13" spans="1:12" s="150" customFormat="1" ht="30" customHeight="1">
      <c r="A13" s="228"/>
      <c r="B13" s="247" t="s">
        <v>348</v>
      </c>
      <c r="C13" s="248">
        <v>404.213</v>
      </c>
      <c r="D13" s="249">
        <v>404.31</v>
      </c>
      <c r="E13" s="250">
        <f t="shared" si="0"/>
        <v>96.99999999997999</v>
      </c>
      <c r="F13" s="348" t="s">
        <v>349</v>
      </c>
      <c r="G13" s="252"/>
      <c r="H13" s="247">
        <v>67</v>
      </c>
      <c r="I13" s="248">
        <v>405.188</v>
      </c>
      <c r="J13" s="249">
        <v>405.456</v>
      </c>
      <c r="K13" s="250">
        <f t="shared" si="1"/>
        <v>268.0000000000291</v>
      </c>
      <c r="L13" s="288" t="s">
        <v>350</v>
      </c>
    </row>
    <row r="14" spans="1:12" s="150" customFormat="1" ht="30" customHeight="1">
      <c r="A14" s="228"/>
      <c r="B14" s="247" t="s">
        <v>351</v>
      </c>
      <c r="C14" s="248">
        <v>404.508</v>
      </c>
      <c r="D14" s="249">
        <v>404.657</v>
      </c>
      <c r="E14" s="250">
        <f t="shared" si="0"/>
        <v>149.0000000000009</v>
      </c>
      <c r="F14" s="157" t="s">
        <v>349</v>
      </c>
      <c r="G14" s="252"/>
      <c r="H14" s="247" t="s">
        <v>352</v>
      </c>
      <c r="I14" s="248">
        <v>404.957</v>
      </c>
      <c r="J14" s="249">
        <v>405.112</v>
      </c>
      <c r="K14" s="250">
        <f t="shared" si="1"/>
        <v>155.00000000002956</v>
      </c>
      <c r="L14" s="288" t="s">
        <v>353</v>
      </c>
    </row>
    <row r="15" spans="1:12" s="150" customFormat="1" ht="30" customHeight="1">
      <c r="A15" s="228"/>
      <c r="B15" s="247">
        <v>62</v>
      </c>
      <c r="C15" s="248">
        <v>404.817</v>
      </c>
      <c r="D15" s="249">
        <v>405.527</v>
      </c>
      <c r="E15" s="250">
        <f t="shared" si="0"/>
        <v>709.9999999999795</v>
      </c>
      <c r="F15" s="157" t="s">
        <v>345</v>
      </c>
      <c r="G15" s="252"/>
      <c r="H15" s="247">
        <v>69</v>
      </c>
      <c r="I15" s="248">
        <v>404.902</v>
      </c>
      <c r="J15" s="249">
        <v>405.12</v>
      </c>
      <c r="K15" s="250">
        <f t="shared" si="1"/>
        <v>218.00000000001774</v>
      </c>
      <c r="L15" s="288" t="s">
        <v>353</v>
      </c>
    </row>
    <row r="16" spans="1:12" s="150" customFormat="1" ht="30" customHeight="1">
      <c r="A16" s="228"/>
      <c r="B16" s="247">
        <v>63</v>
      </c>
      <c r="C16" s="248">
        <v>404.816</v>
      </c>
      <c r="D16" s="249">
        <v>405.514</v>
      </c>
      <c r="E16" s="250">
        <f t="shared" si="0"/>
        <v>698.0000000000359</v>
      </c>
      <c r="F16" s="157" t="s">
        <v>345</v>
      </c>
      <c r="G16" s="252"/>
      <c r="H16" s="247">
        <v>91</v>
      </c>
      <c r="I16" s="248">
        <v>404.342</v>
      </c>
      <c r="J16" s="249">
        <v>404.47</v>
      </c>
      <c r="K16" s="250">
        <f t="shared" si="1"/>
        <v>128.00000000004275</v>
      </c>
      <c r="L16" s="288" t="s">
        <v>354</v>
      </c>
    </row>
    <row r="17" spans="1:12" s="150" customFormat="1" ht="30" customHeight="1">
      <c r="A17" s="228"/>
      <c r="B17" s="247">
        <v>64</v>
      </c>
      <c r="C17" s="248">
        <v>404.816</v>
      </c>
      <c r="D17" s="249">
        <v>405.514</v>
      </c>
      <c r="E17" s="250">
        <f t="shared" si="0"/>
        <v>698.0000000000359</v>
      </c>
      <c r="F17" s="157" t="s">
        <v>345</v>
      </c>
      <c r="G17" s="252"/>
      <c r="H17" s="247"/>
      <c r="I17" s="248"/>
      <c r="J17" s="249"/>
      <c r="K17" s="250"/>
      <c r="L17" s="288"/>
    </row>
    <row r="18" spans="1:12" s="150" customFormat="1" ht="30" customHeight="1">
      <c r="A18" s="228"/>
      <c r="B18" s="247">
        <v>65</v>
      </c>
      <c r="C18" s="248">
        <v>404.898</v>
      </c>
      <c r="D18" s="249">
        <v>405.481</v>
      </c>
      <c r="E18" s="250">
        <f t="shared" si="0"/>
        <v>582.99999999997</v>
      </c>
      <c r="F18" s="157" t="s">
        <v>355</v>
      </c>
      <c r="G18" s="252"/>
      <c r="H18" s="247" t="s">
        <v>356</v>
      </c>
      <c r="I18" s="248">
        <v>403.65</v>
      </c>
      <c r="J18" s="249">
        <v>404.363</v>
      </c>
      <c r="K18" s="250">
        <f>(J18-I18)*1000</f>
        <v>713.0000000000223</v>
      </c>
      <c r="L18" s="157" t="s">
        <v>357</v>
      </c>
    </row>
    <row r="19" spans="1:12" s="150" customFormat="1" ht="30" customHeight="1">
      <c r="A19" s="228"/>
      <c r="B19" s="247" t="s">
        <v>358</v>
      </c>
      <c r="C19" s="248">
        <v>404.711</v>
      </c>
      <c r="D19" s="249">
        <v>404.781</v>
      </c>
      <c r="E19" s="250">
        <f t="shared" si="0"/>
        <v>69.99999999999318</v>
      </c>
      <c r="F19" s="157" t="s">
        <v>344</v>
      </c>
      <c r="G19" s="252"/>
      <c r="H19" s="247" t="s">
        <v>359</v>
      </c>
      <c r="I19" s="248">
        <v>405.793</v>
      </c>
      <c r="J19" s="249">
        <v>406.005</v>
      </c>
      <c r="K19" s="250">
        <f>(J19-I19)*1000</f>
        <v>211.9999999999891</v>
      </c>
      <c r="L19" s="157" t="s">
        <v>360</v>
      </c>
    </row>
    <row r="20" spans="1:12" s="150" customFormat="1" ht="30" customHeight="1" thickBot="1">
      <c r="A20" s="228"/>
      <c r="B20" s="253"/>
      <c r="C20" s="254"/>
      <c r="D20" s="255"/>
      <c r="E20" s="256"/>
      <c r="F20" s="568"/>
      <c r="G20" s="258"/>
      <c r="H20" s="253"/>
      <c r="I20" s="254"/>
      <c r="J20" s="255"/>
      <c r="K20" s="256"/>
      <c r="L20" s="568"/>
    </row>
    <row r="21" ht="15">
      <c r="B21" s="259" t="s">
        <v>326</v>
      </c>
    </row>
    <row r="23" spans="1:12" s="153" customFormat="1" ht="24.75" customHeight="1">
      <c r="A23" s="228"/>
      <c r="B23" s="289"/>
      <c r="C23" s="154"/>
      <c r="D23" s="154"/>
      <c r="E23" s="290"/>
      <c r="F23" s="562"/>
      <c r="G23" s="291"/>
      <c r="H23" s="289"/>
      <c r="I23" s="154"/>
      <c r="J23" s="154"/>
      <c r="K23" s="290"/>
      <c r="L23" s="228"/>
    </row>
    <row r="24" spans="1:12" s="279" customFormat="1" ht="15.75" customHeight="1">
      <c r="A24" s="275"/>
      <c r="B24" s="289"/>
      <c r="C24" s="154"/>
      <c r="D24" s="154"/>
      <c r="E24" s="290"/>
      <c r="F24" s="562"/>
      <c r="G24" s="280"/>
      <c r="H24" s="566"/>
      <c r="I24" s="566"/>
      <c r="J24" s="566"/>
      <c r="K24" s="566"/>
      <c r="L24" s="566"/>
    </row>
    <row r="25" spans="1:12" s="279" customFormat="1" ht="15.75" customHeight="1">
      <c r="A25" s="275"/>
      <c r="B25" s="563"/>
      <c r="C25" s="277"/>
      <c r="D25" s="277"/>
      <c r="E25" s="564"/>
      <c r="G25" s="280"/>
      <c r="H25" s="563"/>
      <c r="I25" s="277"/>
      <c r="J25" s="277"/>
      <c r="K25" s="564"/>
      <c r="L25" s="275"/>
    </row>
    <row r="26" spans="1:12" s="279" customFormat="1" ht="15.75" customHeight="1">
      <c r="A26" s="275"/>
      <c r="B26" s="563"/>
      <c r="C26" s="277"/>
      <c r="D26" s="277"/>
      <c r="E26" s="564"/>
      <c r="F26" s="565"/>
      <c r="G26" s="280"/>
      <c r="H26" s="563"/>
      <c r="I26" s="277"/>
      <c r="J26" s="277"/>
      <c r="K26" s="564"/>
      <c r="L26" s="275"/>
    </row>
    <row r="27" spans="1:12" s="279" customFormat="1" ht="15.75" customHeight="1">
      <c r="A27" s="275"/>
      <c r="B27" s="563"/>
      <c r="C27" s="277"/>
      <c r="D27" s="277"/>
      <c r="E27" s="564"/>
      <c r="G27" s="280"/>
      <c r="H27" s="563"/>
      <c r="I27" s="277"/>
      <c r="J27" s="277"/>
      <c r="K27" s="564"/>
      <c r="L27" s="275"/>
    </row>
    <row r="28" spans="1:12" s="279" customFormat="1" ht="15.75" customHeight="1">
      <c r="A28" s="275"/>
      <c r="B28" s="563"/>
      <c r="C28" s="277"/>
      <c r="D28" s="277"/>
      <c r="E28" s="564"/>
      <c r="F28" s="565"/>
      <c r="G28" s="280"/>
      <c r="H28" s="563"/>
      <c r="I28" s="277"/>
      <c r="J28" s="277"/>
      <c r="K28" s="564"/>
      <c r="L28" s="275"/>
    </row>
    <row r="29" spans="1:12" s="279" customFormat="1" ht="15.75" customHeight="1">
      <c r="A29" s="275"/>
      <c r="B29" s="563"/>
      <c r="C29" s="277"/>
      <c r="D29" s="277"/>
      <c r="E29" s="564"/>
      <c r="G29" s="280"/>
      <c r="H29" s="563"/>
      <c r="I29" s="277"/>
      <c r="J29" s="277"/>
      <c r="K29" s="564"/>
      <c r="L29" s="275"/>
    </row>
    <row r="30" spans="1:12" s="279" customFormat="1" ht="15.75" customHeight="1">
      <c r="A30" s="275"/>
      <c r="B30" s="563"/>
      <c r="C30" s="277"/>
      <c r="D30" s="277"/>
      <c r="E30" s="564"/>
      <c r="F30" s="565"/>
      <c r="G30" s="280"/>
      <c r="H30" s="563"/>
      <c r="I30" s="277"/>
      <c r="J30" s="277"/>
      <c r="K30" s="564"/>
      <c r="L30" s="275"/>
    </row>
    <row r="31" spans="1:12" s="279" customFormat="1" ht="15.75" customHeight="1">
      <c r="A31" s="275"/>
      <c r="B31" s="563"/>
      <c r="C31" s="277"/>
      <c r="D31" s="277"/>
      <c r="E31" s="564"/>
      <c r="G31" s="280"/>
      <c r="H31" s="563"/>
      <c r="I31" s="277"/>
      <c r="J31" s="277"/>
      <c r="K31" s="564"/>
      <c r="L31" s="275"/>
    </row>
    <row r="32" spans="1:12" s="279" customFormat="1" ht="15.75" customHeight="1">
      <c r="A32" s="275"/>
      <c r="B32" s="563"/>
      <c r="C32" s="277"/>
      <c r="D32" s="277"/>
      <c r="E32" s="564"/>
      <c r="F32" s="565"/>
      <c r="G32" s="280"/>
      <c r="H32" s="563"/>
      <c r="I32" s="277"/>
      <c r="J32" s="277"/>
      <c r="K32" s="564"/>
      <c r="L32" s="275"/>
    </row>
    <row r="33" spans="1:12" s="279" customFormat="1" ht="15.75" customHeight="1">
      <c r="A33" s="275"/>
      <c r="B33" s="563"/>
      <c r="C33" s="277"/>
      <c r="D33" s="277"/>
      <c r="E33" s="564"/>
      <c r="G33" s="280"/>
      <c r="H33" s="563"/>
      <c r="I33" s="277"/>
      <c r="J33" s="277"/>
      <c r="K33" s="564"/>
      <c r="L33" s="275"/>
    </row>
    <row r="34" spans="1:12" s="279" customFormat="1" ht="15.75" customHeight="1">
      <c r="A34" s="275"/>
      <c r="B34" s="563"/>
      <c r="C34" s="277"/>
      <c r="D34" s="277"/>
      <c r="E34" s="564"/>
      <c r="F34" s="565"/>
      <c r="G34" s="280"/>
      <c r="H34" s="563"/>
      <c r="I34" s="277"/>
      <c r="J34" s="277"/>
      <c r="K34" s="564"/>
      <c r="L34" s="275"/>
    </row>
    <row r="35" spans="1:11" s="279" customFormat="1" ht="15.75" customHeight="1">
      <c r="A35" s="275"/>
      <c r="B35" s="563"/>
      <c r="C35" s="277"/>
      <c r="D35" s="277"/>
      <c r="E35" s="564"/>
      <c r="F35" s="565"/>
      <c r="G35" s="280"/>
      <c r="H35" s="563"/>
      <c r="I35" s="277"/>
      <c r="J35" s="277"/>
      <c r="K35" s="564"/>
    </row>
    <row r="36" spans="1:11" s="279" customFormat="1" ht="15.75" customHeight="1">
      <c r="A36" s="275"/>
      <c r="B36" s="563"/>
      <c r="C36" s="277"/>
      <c r="D36" s="277"/>
      <c r="E36" s="564"/>
      <c r="G36" s="280"/>
      <c r="H36" s="563"/>
      <c r="I36" s="277"/>
      <c r="J36" s="277"/>
      <c r="K36" s="564"/>
    </row>
  </sheetData>
  <sheetProtection password="E755" sheet="1" objects="1" scenarios="1"/>
  <printOptions horizontalCentered="1"/>
  <pageMargins left="0.3937007874015748" right="0.3937007874015748" top="0.3937007874015748" bottom="0.3937007874015748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U13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5" customWidth="1"/>
    <col min="33" max="33" width="12.75390625" style="5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5.75390625" style="0" customWidth="1"/>
    <col min="124" max="125" width="12.75390625" style="47" customWidth="1"/>
    <col min="126" max="126" width="6.75390625" style="47" customWidth="1"/>
    <col min="127" max="127" width="12.75390625" style="47" customWidth="1"/>
    <col min="128" max="149" width="5.75390625" style="47" customWidth="1"/>
    <col min="150" max="224" width="5.75390625" style="0" customWidth="1"/>
  </cols>
  <sheetData>
    <row r="1" spans="5:119" ht="39.75" customHeight="1">
      <c r="E1" s="26" t="s">
        <v>4</v>
      </c>
      <c r="H1" s="25"/>
      <c r="M1" s="59" t="s">
        <v>5</v>
      </c>
      <c r="V1" s="5"/>
      <c r="W1" s="5"/>
      <c r="AF1" s="138"/>
      <c r="AG1" s="623"/>
      <c r="AH1" s="25"/>
      <c r="AI1" s="25"/>
      <c r="AJ1" s="25"/>
      <c r="AK1" s="25"/>
      <c r="AL1" s="25"/>
      <c r="AQ1" s="5"/>
      <c r="BJ1" s="138"/>
      <c r="BK1" s="623"/>
      <c r="CN1" s="138"/>
      <c r="CO1" s="623"/>
      <c r="CP1" s="25"/>
      <c r="CQ1" s="44" t="s">
        <v>35</v>
      </c>
      <c r="CR1" s="25"/>
      <c r="CY1" s="44" t="s">
        <v>234</v>
      </c>
      <c r="DE1" s="628"/>
      <c r="DF1" s="628"/>
      <c r="DG1" s="727" t="s">
        <v>596</v>
      </c>
      <c r="DN1" s="628"/>
      <c r="DO1" s="727" t="s">
        <v>597</v>
      </c>
    </row>
    <row r="2" spans="22:125" ht="13.5" thickBot="1">
      <c r="V2" s="5"/>
      <c r="W2" s="5"/>
      <c r="AF2" s="225"/>
      <c r="AQ2" s="5"/>
      <c r="AR2" s="5"/>
      <c r="BJ2" s="225"/>
      <c r="CN2" s="225"/>
      <c r="DS2" s="225"/>
      <c r="DU2" s="427"/>
    </row>
    <row r="3" spans="2:122" ht="24.75" customHeight="1">
      <c r="B3" s="588"/>
      <c r="C3" s="589" t="s">
        <v>361</v>
      </c>
      <c r="D3" s="590"/>
      <c r="F3" s="588"/>
      <c r="G3" s="589" t="s">
        <v>361</v>
      </c>
      <c r="H3" s="590"/>
      <c r="J3" s="594" t="s">
        <v>362</v>
      </c>
      <c r="K3" s="595"/>
      <c r="L3" s="595"/>
      <c r="M3" s="595"/>
      <c r="N3" s="595"/>
      <c r="O3" s="595"/>
      <c r="P3" s="595"/>
      <c r="Q3" s="595"/>
      <c r="R3" s="595"/>
      <c r="S3" s="596"/>
      <c r="V3" s="597" t="s">
        <v>151</v>
      </c>
      <c r="W3" s="595"/>
      <c r="X3" s="595"/>
      <c r="Y3" s="595"/>
      <c r="Z3" s="595"/>
      <c r="AA3" s="595"/>
      <c r="AB3" s="595"/>
      <c r="AC3" s="595"/>
      <c r="AD3" s="595"/>
      <c r="AE3" s="596"/>
      <c r="AR3" s="5"/>
      <c r="BP3" s="662" t="s">
        <v>569</v>
      </c>
      <c r="BQ3" s="46" t="s">
        <v>363</v>
      </c>
      <c r="BR3" s="663" t="s">
        <v>570</v>
      </c>
      <c r="CJ3" s="597" t="s">
        <v>151</v>
      </c>
      <c r="CK3" s="595"/>
      <c r="CL3" s="595"/>
      <c r="CM3" s="595"/>
      <c r="CN3" s="595"/>
      <c r="CO3" s="595"/>
      <c r="CP3" s="595"/>
      <c r="CQ3" s="595"/>
      <c r="CR3" s="595"/>
      <c r="CS3" s="596"/>
      <c r="CU3" s="594" t="s">
        <v>362</v>
      </c>
      <c r="CV3" s="598"/>
      <c r="CW3" s="598"/>
      <c r="CX3" s="598"/>
      <c r="CY3" s="598"/>
      <c r="CZ3" s="598"/>
      <c r="DA3" s="598"/>
      <c r="DB3" s="598"/>
      <c r="DC3" s="598"/>
      <c r="DD3" s="598"/>
      <c r="DE3" s="598"/>
      <c r="DF3" s="598"/>
      <c r="DG3" s="598"/>
      <c r="DH3" s="598"/>
      <c r="DI3" s="598"/>
      <c r="DJ3" s="599"/>
      <c r="DK3" s="463"/>
      <c r="DL3" s="625"/>
      <c r="DM3" s="626" t="s">
        <v>361</v>
      </c>
      <c r="DN3" s="627"/>
      <c r="DO3" s="628"/>
      <c r="DP3" s="625"/>
      <c r="DQ3" s="626" t="s">
        <v>361</v>
      </c>
      <c r="DR3" s="627"/>
    </row>
    <row r="4" spans="2:122" ht="18" customHeight="1" thickBot="1">
      <c r="B4" s="591"/>
      <c r="C4" s="592" t="s">
        <v>364</v>
      </c>
      <c r="D4" s="593"/>
      <c r="F4" s="591"/>
      <c r="G4" s="592" t="s">
        <v>364</v>
      </c>
      <c r="H4" s="593"/>
      <c r="J4" s="315" t="s">
        <v>365</v>
      </c>
      <c r="K4" s="296"/>
      <c r="L4" s="316"/>
      <c r="M4" s="429"/>
      <c r="N4" s="295" t="s">
        <v>366</v>
      </c>
      <c r="O4" s="294"/>
      <c r="P4" s="295" t="s">
        <v>367</v>
      </c>
      <c r="Q4" s="339"/>
      <c r="R4" s="295"/>
      <c r="S4" s="317"/>
      <c r="V4" s="460" t="s">
        <v>368</v>
      </c>
      <c r="W4" s="483"/>
      <c r="X4" s="483"/>
      <c r="Y4" s="483"/>
      <c r="Z4" s="483"/>
      <c r="AA4" s="483"/>
      <c r="AB4" s="483"/>
      <c r="AC4" s="483"/>
      <c r="AD4" s="483"/>
      <c r="AE4" s="484"/>
      <c r="AF4" s="63"/>
      <c r="AG4" s="63"/>
      <c r="AR4" s="63"/>
      <c r="AS4" s="63"/>
      <c r="BP4" s="63"/>
      <c r="BR4" s="63"/>
      <c r="CJ4" s="460" t="s">
        <v>369</v>
      </c>
      <c r="CK4" s="483"/>
      <c r="CL4" s="483"/>
      <c r="CM4" s="483"/>
      <c r="CN4" s="483"/>
      <c r="CO4" s="483"/>
      <c r="CP4" s="483"/>
      <c r="CQ4" s="483"/>
      <c r="CR4" s="483"/>
      <c r="CS4" s="484"/>
      <c r="CU4" s="471" t="s">
        <v>367</v>
      </c>
      <c r="CV4" s="486"/>
      <c r="CW4" s="339" t="s">
        <v>366</v>
      </c>
      <c r="CX4" s="483"/>
      <c r="CY4" s="483"/>
      <c r="CZ4" s="483"/>
      <c r="DA4" s="483"/>
      <c r="DB4" s="486"/>
      <c r="DC4" s="467" t="s">
        <v>370</v>
      </c>
      <c r="DD4" s="483"/>
      <c r="DE4" s="483"/>
      <c r="DF4" s="483"/>
      <c r="DG4" s="483"/>
      <c r="DH4" s="483"/>
      <c r="DI4" s="483"/>
      <c r="DJ4" s="484"/>
      <c r="DK4" s="375"/>
      <c r="DL4" s="629"/>
      <c r="DM4" s="630" t="s">
        <v>371</v>
      </c>
      <c r="DN4" s="631"/>
      <c r="DO4" s="628"/>
      <c r="DP4" s="629"/>
      <c r="DQ4" s="630" t="s">
        <v>371</v>
      </c>
      <c r="DR4" s="631"/>
    </row>
    <row r="5" spans="2:122" ht="18" customHeight="1" thickTop="1">
      <c r="B5" s="451"/>
      <c r="C5" s="452" t="s">
        <v>372</v>
      </c>
      <c r="D5" s="453"/>
      <c r="F5" s="451"/>
      <c r="G5" s="452" t="s">
        <v>373</v>
      </c>
      <c r="H5" s="453"/>
      <c r="J5" s="318" t="s">
        <v>374</v>
      </c>
      <c r="K5" s="319"/>
      <c r="L5" s="297" t="s">
        <v>375</v>
      </c>
      <c r="M5" s="319"/>
      <c r="N5" s="431"/>
      <c r="O5" s="432"/>
      <c r="P5" s="431"/>
      <c r="Q5" s="436"/>
      <c r="R5" s="430"/>
      <c r="S5" s="24"/>
      <c r="V5" s="309"/>
      <c r="W5" s="310"/>
      <c r="X5" s="85"/>
      <c r="Y5" s="310"/>
      <c r="Z5" s="5"/>
      <c r="AA5" s="310"/>
      <c r="AB5" s="5"/>
      <c r="AC5" s="310"/>
      <c r="AD5" s="5"/>
      <c r="AE5" s="186"/>
      <c r="AF5"/>
      <c r="AG5"/>
      <c r="AR5" s="53"/>
      <c r="AS5" s="65"/>
      <c r="BP5" s="53"/>
      <c r="BQ5" s="661" t="s">
        <v>568</v>
      </c>
      <c r="BR5" s="53"/>
      <c r="CJ5" s="309"/>
      <c r="CK5" s="310"/>
      <c r="CL5" s="5"/>
      <c r="CM5" s="310"/>
      <c r="CN5" s="5"/>
      <c r="CO5" s="310"/>
      <c r="CP5" s="5"/>
      <c r="CQ5" s="310"/>
      <c r="CR5" s="5"/>
      <c r="CS5" s="186"/>
      <c r="CU5" s="298"/>
      <c r="CV5" s="468"/>
      <c r="CW5" s="125"/>
      <c r="CX5" s="470"/>
      <c r="CY5" s="125"/>
      <c r="CZ5" s="470"/>
      <c r="DA5" s="125"/>
      <c r="DB5" s="468"/>
      <c r="DC5" s="469" t="s">
        <v>376</v>
      </c>
      <c r="DD5" s="485"/>
      <c r="DE5" s="469" t="s">
        <v>377</v>
      </c>
      <c r="DF5" s="485"/>
      <c r="DG5" s="664" t="s">
        <v>593</v>
      </c>
      <c r="DH5" s="705"/>
      <c r="DI5" s="664" t="s">
        <v>571</v>
      </c>
      <c r="DJ5" s="665"/>
      <c r="DK5" s="53"/>
      <c r="DL5" s="632"/>
      <c r="DM5" s="633" t="s">
        <v>373</v>
      </c>
      <c r="DN5" s="634"/>
      <c r="DO5" s="628"/>
      <c r="DP5" s="632"/>
      <c r="DQ5" s="633" t="s">
        <v>378</v>
      </c>
      <c r="DR5" s="634"/>
    </row>
    <row r="6" spans="2:122" ht="18" customHeight="1">
      <c r="B6" s="454"/>
      <c r="C6" s="455"/>
      <c r="D6" s="456"/>
      <c r="F6" s="454"/>
      <c r="G6" s="455"/>
      <c r="H6" s="456"/>
      <c r="J6" s="439"/>
      <c r="K6" s="433"/>
      <c r="L6" s="344"/>
      <c r="M6" s="74"/>
      <c r="N6" s="376" t="s">
        <v>379</v>
      </c>
      <c r="O6" s="125">
        <v>404.242</v>
      </c>
      <c r="P6" s="376" t="s">
        <v>380</v>
      </c>
      <c r="Q6" s="320">
        <v>404.817</v>
      </c>
      <c r="R6" s="377" t="s">
        <v>381</v>
      </c>
      <c r="S6" s="24">
        <v>404.669</v>
      </c>
      <c r="V6" s="309" t="s">
        <v>382</v>
      </c>
      <c r="W6" s="310">
        <v>403.828</v>
      </c>
      <c r="X6" s="85" t="s">
        <v>383</v>
      </c>
      <c r="Y6" s="310">
        <v>404.031</v>
      </c>
      <c r="Z6" s="85" t="s">
        <v>384</v>
      </c>
      <c r="AA6" s="310">
        <v>404.245</v>
      </c>
      <c r="AB6" s="85" t="s">
        <v>385</v>
      </c>
      <c r="AC6" s="310">
        <v>404.285</v>
      </c>
      <c r="AD6" s="461" t="s">
        <v>386</v>
      </c>
      <c r="AE6" s="27">
        <v>404.526</v>
      </c>
      <c r="AF6"/>
      <c r="AG6"/>
      <c r="AJ6" s="66"/>
      <c r="AR6" s="66"/>
      <c r="AS6" s="67"/>
      <c r="BM6" s="63"/>
      <c r="BN6" s="63"/>
      <c r="BO6" s="63"/>
      <c r="BQ6" s="366" t="s">
        <v>387</v>
      </c>
      <c r="BS6" s="69"/>
      <c r="BT6" s="5"/>
      <c r="BU6" s="5"/>
      <c r="CJ6" s="309" t="s">
        <v>388</v>
      </c>
      <c r="CK6" s="310">
        <v>405.413</v>
      </c>
      <c r="CL6" s="85" t="s">
        <v>389</v>
      </c>
      <c r="CM6" s="666">
        <v>405.665</v>
      </c>
      <c r="CN6" s="85" t="s">
        <v>390</v>
      </c>
      <c r="CO6" s="310">
        <v>0.122</v>
      </c>
      <c r="CP6" s="668" t="s">
        <v>573</v>
      </c>
      <c r="CQ6" s="666">
        <v>406.043</v>
      </c>
      <c r="CR6" s="461" t="s">
        <v>391</v>
      </c>
      <c r="CS6" s="27">
        <v>405.551</v>
      </c>
      <c r="CU6" s="298">
        <v>404.621</v>
      </c>
      <c r="CV6" s="129" t="s">
        <v>392</v>
      </c>
      <c r="CW6" s="125">
        <v>405.304</v>
      </c>
      <c r="CX6" s="299" t="s">
        <v>393</v>
      </c>
      <c r="CY6" s="125">
        <v>405.437</v>
      </c>
      <c r="CZ6" s="299" t="s">
        <v>394</v>
      </c>
      <c r="DA6" s="125">
        <v>405.381</v>
      </c>
      <c r="DB6" s="129" t="s">
        <v>395</v>
      </c>
      <c r="DC6" s="5"/>
      <c r="DD6" s="473"/>
      <c r="DE6" s="345" t="s">
        <v>396</v>
      </c>
      <c r="DF6" s="474"/>
      <c r="DG6" s="74"/>
      <c r="DH6" s="477"/>
      <c r="DI6" s="648" t="s">
        <v>396</v>
      </c>
      <c r="DJ6" s="649"/>
      <c r="DK6" s="74"/>
      <c r="DL6" s="635"/>
      <c r="DM6" s="624"/>
      <c r="DN6" s="636"/>
      <c r="DO6" s="628"/>
      <c r="DP6" s="635"/>
      <c r="DQ6" s="624"/>
      <c r="DR6" s="636"/>
    </row>
    <row r="7" spans="2:122" ht="18" customHeight="1">
      <c r="B7" s="454" t="s">
        <v>397</v>
      </c>
      <c r="C7" s="455">
        <v>398.975</v>
      </c>
      <c r="D7" s="456" t="s">
        <v>398</v>
      </c>
      <c r="F7" s="454" t="s">
        <v>399</v>
      </c>
      <c r="G7" s="455">
        <v>398.945</v>
      </c>
      <c r="H7" s="456" t="s">
        <v>400</v>
      </c>
      <c r="J7" s="126" t="s">
        <v>401</v>
      </c>
      <c r="K7" s="320"/>
      <c r="L7" s="344"/>
      <c r="M7" s="74"/>
      <c r="N7" s="376"/>
      <c r="O7" s="125"/>
      <c r="P7" s="376"/>
      <c r="Q7" s="320"/>
      <c r="R7" s="377"/>
      <c r="S7" s="24"/>
      <c r="V7" s="309" t="s">
        <v>402</v>
      </c>
      <c r="W7" s="310">
        <v>1.342</v>
      </c>
      <c r="X7" s="85"/>
      <c r="Y7" s="310"/>
      <c r="Z7" s="5"/>
      <c r="AA7" s="310"/>
      <c r="AB7" s="5"/>
      <c r="AC7" s="310"/>
      <c r="AD7" s="5"/>
      <c r="AE7" s="186"/>
      <c r="AF7"/>
      <c r="AG7"/>
      <c r="AI7" s="98"/>
      <c r="AJ7" s="53"/>
      <c r="AR7" s="53"/>
      <c r="AS7" s="65"/>
      <c r="AT7" s="47"/>
      <c r="AU7" s="100"/>
      <c r="AV7" s="47"/>
      <c r="BM7" s="65"/>
      <c r="BN7" s="53"/>
      <c r="BO7" s="65"/>
      <c r="BP7" s="66"/>
      <c r="BQ7" s="67"/>
      <c r="BR7" s="66"/>
      <c r="BS7" s="65"/>
      <c r="BT7" s="5"/>
      <c r="BU7" s="5"/>
      <c r="CJ7" s="309"/>
      <c r="CK7" s="310"/>
      <c r="CL7" s="5"/>
      <c r="CM7" s="310"/>
      <c r="CN7" s="85" t="s">
        <v>402</v>
      </c>
      <c r="CO7" s="310">
        <v>405.793</v>
      </c>
      <c r="CP7" s="668" t="s">
        <v>574</v>
      </c>
      <c r="CQ7" s="666">
        <v>406.08</v>
      </c>
      <c r="CR7" s="5"/>
      <c r="CS7" s="186"/>
      <c r="CU7" s="353"/>
      <c r="CV7" s="184"/>
      <c r="CW7" s="5"/>
      <c r="CX7" s="435"/>
      <c r="CY7" s="5"/>
      <c r="CZ7" s="435"/>
      <c r="DA7" s="5"/>
      <c r="DB7" s="184"/>
      <c r="DC7" s="5"/>
      <c r="DD7" s="435"/>
      <c r="DE7" s="302" t="s">
        <v>403</v>
      </c>
      <c r="DF7" s="475" t="s">
        <v>404</v>
      </c>
      <c r="DG7" s="74"/>
      <c r="DH7" s="478"/>
      <c r="DI7" s="650" t="s">
        <v>561</v>
      </c>
      <c r="DJ7" s="656" t="s">
        <v>563</v>
      </c>
      <c r="DK7" s="74"/>
      <c r="DL7" s="637" t="s">
        <v>405</v>
      </c>
      <c r="DM7" s="638">
        <v>407.343</v>
      </c>
      <c r="DN7" s="639" t="s">
        <v>398</v>
      </c>
      <c r="DO7" s="628"/>
      <c r="DP7" s="637" t="s">
        <v>406</v>
      </c>
      <c r="DQ7" s="638">
        <v>406.64</v>
      </c>
      <c r="DR7" s="639" t="s">
        <v>400</v>
      </c>
    </row>
    <row r="8" spans="2:122" ht="18" customHeight="1" thickBot="1">
      <c r="B8" s="454"/>
      <c r="C8" s="455"/>
      <c r="D8" s="456"/>
      <c r="F8" s="454"/>
      <c r="G8" s="455"/>
      <c r="H8" s="456"/>
      <c r="J8" s="127"/>
      <c r="K8" s="340"/>
      <c r="L8" s="364" t="s">
        <v>407</v>
      </c>
      <c r="M8" s="321">
        <v>2.403</v>
      </c>
      <c r="N8" s="376" t="s">
        <v>408</v>
      </c>
      <c r="O8" s="125">
        <v>404.265</v>
      </c>
      <c r="P8" s="376" t="s">
        <v>409</v>
      </c>
      <c r="Q8" s="320">
        <v>404.858</v>
      </c>
      <c r="R8" s="377" t="s">
        <v>410</v>
      </c>
      <c r="S8" s="24">
        <v>405.008</v>
      </c>
      <c r="V8" s="309" t="s">
        <v>411</v>
      </c>
      <c r="W8" s="310">
        <v>403.854</v>
      </c>
      <c r="X8" s="85" t="s">
        <v>412</v>
      </c>
      <c r="Y8" s="310">
        <v>404.063</v>
      </c>
      <c r="Z8" s="85" t="s">
        <v>413</v>
      </c>
      <c r="AA8" s="310">
        <v>404.31</v>
      </c>
      <c r="AB8" s="85" t="s">
        <v>414</v>
      </c>
      <c r="AC8" s="310">
        <v>404.424</v>
      </c>
      <c r="AD8" s="85" t="s">
        <v>415</v>
      </c>
      <c r="AE8" s="27">
        <v>404.607</v>
      </c>
      <c r="AF8"/>
      <c r="AG8"/>
      <c r="AJ8" s="66"/>
      <c r="AR8" s="66"/>
      <c r="AS8" s="67"/>
      <c r="AT8" s="47"/>
      <c r="AU8" s="47"/>
      <c r="AV8" s="47"/>
      <c r="BM8" s="67"/>
      <c r="BN8" s="66"/>
      <c r="BO8" s="67"/>
      <c r="BP8" s="53"/>
      <c r="BQ8" s="65"/>
      <c r="BR8" s="53"/>
      <c r="BS8" s="67"/>
      <c r="BT8" s="66"/>
      <c r="BU8" s="67"/>
      <c r="CJ8" s="309" t="s">
        <v>416</v>
      </c>
      <c r="CK8" s="310">
        <v>405.473</v>
      </c>
      <c r="CL8" s="85" t="s">
        <v>417</v>
      </c>
      <c r="CM8" s="310">
        <v>405.695</v>
      </c>
      <c r="CN8" s="85" t="s">
        <v>418</v>
      </c>
      <c r="CO8" s="310">
        <v>0.132</v>
      </c>
      <c r="CP8" s="668" t="s">
        <v>402</v>
      </c>
      <c r="CQ8" s="666">
        <v>0.8469999999999964</v>
      </c>
      <c r="CR8" s="85" t="s">
        <v>419</v>
      </c>
      <c r="CS8" s="27">
        <v>405.551</v>
      </c>
      <c r="CU8" s="298">
        <v>404.643</v>
      </c>
      <c r="CV8" s="129" t="s">
        <v>420</v>
      </c>
      <c r="CW8" s="125">
        <v>405.362</v>
      </c>
      <c r="CX8" s="299" t="s">
        <v>421</v>
      </c>
      <c r="CY8" s="125">
        <v>405.457</v>
      </c>
      <c r="CZ8" s="299" t="s">
        <v>422</v>
      </c>
      <c r="DA8" s="125">
        <v>405.382</v>
      </c>
      <c r="DB8" s="129" t="s">
        <v>423</v>
      </c>
      <c r="DC8" s="300"/>
      <c r="DD8" s="301"/>
      <c r="DE8" s="302" t="s">
        <v>424</v>
      </c>
      <c r="DF8" s="475" t="s">
        <v>425</v>
      </c>
      <c r="DG8" s="300"/>
      <c r="DH8" s="301"/>
      <c r="DI8" s="651">
        <v>406.482</v>
      </c>
      <c r="DJ8" s="652" t="s">
        <v>562</v>
      </c>
      <c r="DK8" s="74"/>
      <c r="DL8" s="640"/>
      <c r="DM8" s="638"/>
      <c r="DN8" s="639"/>
      <c r="DO8" s="628"/>
      <c r="DP8" s="641"/>
      <c r="DQ8" s="642"/>
      <c r="DR8" s="643"/>
    </row>
    <row r="9" spans="2:122" ht="18" customHeight="1">
      <c r="B9" s="454" t="s">
        <v>426</v>
      </c>
      <c r="C9" s="455">
        <v>399.976</v>
      </c>
      <c r="D9" s="456" t="s">
        <v>398</v>
      </c>
      <c r="F9" s="454" t="s">
        <v>427</v>
      </c>
      <c r="G9" s="455">
        <v>399.945</v>
      </c>
      <c r="H9" s="456" t="s">
        <v>400</v>
      </c>
      <c r="J9" s="127" t="s">
        <v>428</v>
      </c>
      <c r="K9" s="340">
        <v>402.424</v>
      </c>
      <c r="L9" s="364" t="s">
        <v>402</v>
      </c>
      <c r="M9" s="321">
        <v>402.767</v>
      </c>
      <c r="N9" s="376"/>
      <c r="O9" s="125"/>
      <c r="P9" s="376"/>
      <c r="Q9" s="320"/>
      <c r="R9" s="377"/>
      <c r="S9" s="24"/>
      <c r="V9" s="309"/>
      <c r="W9" s="310"/>
      <c r="X9" s="85"/>
      <c r="Y9" s="310"/>
      <c r="Z9" s="85"/>
      <c r="AA9" s="310"/>
      <c r="AB9" s="85"/>
      <c r="AC9" s="310"/>
      <c r="AD9" s="85"/>
      <c r="AE9" s="27"/>
      <c r="AF9"/>
      <c r="AG9"/>
      <c r="AJ9" s="53"/>
      <c r="AR9" s="53"/>
      <c r="AS9" s="65"/>
      <c r="AT9" s="47"/>
      <c r="AU9" s="47"/>
      <c r="AV9" s="47"/>
      <c r="BM9" s="60"/>
      <c r="BN9" s="123"/>
      <c r="BO9" s="65"/>
      <c r="BP9" s="66"/>
      <c r="BQ9" s="67"/>
      <c r="BR9" s="378"/>
      <c r="BS9" s="5"/>
      <c r="BT9" s="53"/>
      <c r="BU9" s="65"/>
      <c r="CJ9" s="309"/>
      <c r="CK9" s="310"/>
      <c r="CL9" s="85"/>
      <c r="CM9" s="310"/>
      <c r="CN9" s="85" t="s">
        <v>402</v>
      </c>
      <c r="CO9" s="310">
        <v>405.803</v>
      </c>
      <c r="CP9" s="668" t="s">
        <v>575</v>
      </c>
      <c r="CQ9" s="666">
        <v>406.166</v>
      </c>
      <c r="CR9" s="85"/>
      <c r="CS9" s="27"/>
      <c r="CU9" s="353"/>
      <c r="CV9" s="184"/>
      <c r="CW9" s="5"/>
      <c r="CX9" s="299"/>
      <c r="CY9" s="25"/>
      <c r="CZ9" s="299"/>
      <c r="DA9" s="25"/>
      <c r="DB9" s="472"/>
      <c r="DC9" s="480" t="s">
        <v>429</v>
      </c>
      <c r="DD9" s="301" t="s">
        <v>402</v>
      </c>
      <c r="DE9" s="303">
        <v>407.132</v>
      </c>
      <c r="DF9" s="475" t="s">
        <v>402</v>
      </c>
      <c r="DG9" s="706" t="s">
        <v>594</v>
      </c>
      <c r="DH9" s="301" t="s">
        <v>430</v>
      </c>
      <c r="DI9" s="651">
        <v>1.249</v>
      </c>
      <c r="DJ9" s="652" t="s">
        <v>402</v>
      </c>
      <c r="DK9" s="74"/>
      <c r="DL9" s="644" t="s">
        <v>431</v>
      </c>
      <c r="DM9" s="645">
        <v>407.343</v>
      </c>
      <c r="DN9" s="646" t="s">
        <v>400</v>
      </c>
      <c r="DO9" s="628"/>
      <c r="DP9" s="647"/>
      <c r="DQ9" s="624"/>
      <c r="DR9" s="647"/>
    </row>
    <row r="10" spans="2:122" ht="18" customHeight="1" thickBot="1">
      <c r="B10" s="454"/>
      <c r="C10" s="455"/>
      <c r="D10" s="456"/>
      <c r="F10" s="454"/>
      <c r="G10" s="455"/>
      <c r="H10" s="456"/>
      <c r="J10" s="365" t="s">
        <v>432</v>
      </c>
      <c r="K10" s="341">
        <v>403.625</v>
      </c>
      <c r="L10" s="293" t="s">
        <v>433</v>
      </c>
      <c r="M10" s="307">
        <v>1.545</v>
      </c>
      <c r="N10" s="376" t="s">
        <v>434</v>
      </c>
      <c r="O10" s="125">
        <v>404.242</v>
      </c>
      <c r="P10" s="376" t="s">
        <v>435</v>
      </c>
      <c r="Q10" s="320">
        <v>404.761</v>
      </c>
      <c r="R10" s="377" t="s">
        <v>436</v>
      </c>
      <c r="S10" s="24">
        <v>405.084</v>
      </c>
      <c r="V10" s="309" t="s">
        <v>437</v>
      </c>
      <c r="W10" s="310">
        <v>403.85</v>
      </c>
      <c r="X10" s="85" t="s">
        <v>438</v>
      </c>
      <c r="Y10" s="310">
        <v>404.123</v>
      </c>
      <c r="Z10" s="85" t="s">
        <v>439</v>
      </c>
      <c r="AA10" s="310">
        <v>404.499</v>
      </c>
      <c r="AB10" s="85" t="s">
        <v>440</v>
      </c>
      <c r="AC10" s="310">
        <v>404.657</v>
      </c>
      <c r="AD10" s="85"/>
      <c r="AE10" s="27"/>
      <c r="AF10"/>
      <c r="AG10"/>
      <c r="AI10" s="98"/>
      <c r="AJ10" s="66"/>
      <c r="AR10" s="66"/>
      <c r="AS10" s="67"/>
      <c r="AT10" s="47"/>
      <c r="AU10" s="100"/>
      <c r="AV10" s="47"/>
      <c r="BM10" s="67"/>
      <c r="BN10" s="123"/>
      <c r="BO10" s="67"/>
      <c r="BP10" s="53"/>
      <c r="BQ10" s="65"/>
      <c r="BR10" s="53"/>
      <c r="BS10" s="67"/>
      <c r="BT10" s="66"/>
      <c r="BU10" s="67"/>
      <c r="BV10" s="80"/>
      <c r="CJ10" s="309" t="s">
        <v>441</v>
      </c>
      <c r="CK10" s="666">
        <v>405.394</v>
      </c>
      <c r="CL10" s="85" t="s">
        <v>442</v>
      </c>
      <c r="CM10" s="310">
        <v>405.715</v>
      </c>
      <c r="CN10" s="85" t="s">
        <v>443</v>
      </c>
      <c r="CO10" s="310">
        <v>0.162</v>
      </c>
      <c r="CP10" s="668" t="s">
        <v>576</v>
      </c>
      <c r="CQ10" s="666">
        <v>406.21</v>
      </c>
      <c r="CR10" s="85" t="s">
        <v>444</v>
      </c>
      <c r="CS10" s="27">
        <v>405.624</v>
      </c>
      <c r="CU10" s="298">
        <v>404.632</v>
      </c>
      <c r="CV10" s="129" t="s">
        <v>445</v>
      </c>
      <c r="CW10" s="125">
        <v>405.336</v>
      </c>
      <c r="CX10" s="299" t="s">
        <v>446</v>
      </c>
      <c r="CY10" s="125">
        <v>405.417</v>
      </c>
      <c r="CZ10" s="299" t="s">
        <v>447</v>
      </c>
      <c r="DA10" s="125">
        <v>405.341</v>
      </c>
      <c r="DB10" s="129" t="s">
        <v>448</v>
      </c>
      <c r="DC10" s="304">
        <v>0.282</v>
      </c>
      <c r="DD10" s="305" t="s">
        <v>449</v>
      </c>
      <c r="DE10" s="304">
        <v>0.543</v>
      </c>
      <c r="DF10" s="305" t="s">
        <v>450</v>
      </c>
      <c r="DG10" s="651">
        <v>0.304</v>
      </c>
      <c r="DH10" s="305" t="s">
        <v>451</v>
      </c>
      <c r="DI10" s="655" t="s">
        <v>485</v>
      </c>
      <c r="DJ10" s="649"/>
      <c r="DK10" s="74"/>
      <c r="DL10" s="641"/>
      <c r="DM10" s="642"/>
      <c r="DN10" s="643"/>
      <c r="DO10" s="628"/>
      <c r="DP10" s="647"/>
      <c r="DQ10" s="624"/>
      <c r="DR10" s="647"/>
    </row>
    <row r="11" spans="2:121" ht="18" customHeight="1">
      <c r="B11" s="454" t="s">
        <v>452</v>
      </c>
      <c r="C11" s="455">
        <v>401.069</v>
      </c>
      <c r="D11" s="456" t="s">
        <v>398</v>
      </c>
      <c r="F11" s="454" t="s">
        <v>453</v>
      </c>
      <c r="G11" s="455">
        <v>400.946</v>
      </c>
      <c r="H11" s="456" t="s">
        <v>400</v>
      </c>
      <c r="J11" s="440"/>
      <c r="K11" s="342"/>
      <c r="L11" s="293" t="s">
        <v>402</v>
      </c>
      <c r="M11" s="307">
        <v>403.625</v>
      </c>
      <c r="N11" s="376"/>
      <c r="O11" s="125"/>
      <c r="P11" s="376"/>
      <c r="Q11" s="320"/>
      <c r="R11" s="377"/>
      <c r="S11" s="24"/>
      <c r="V11" s="309"/>
      <c r="W11" s="310"/>
      <c r="X11" s="85"/>
      <c r="Y11" s="310"/>
      <c r="Z11" s="85"/>
      <c r="AA11" s="310"/>
      <c r="AB11" s="85"/>
      <c r="AC11" s="310"/>
      <c r="AD11" s="85"/>
      <c r="AE11" s="27"/>
      <c r="AF11"/>
      <c r="AG11"/>
      <c r="AJ11" s="53"/>
      <c r="AR11" s="53"/>
      <c r="AS11" s="65"/>
      <c r="AT11" s="47"/>
      <c r="AU11" s="47"/>
      <c r="AV11" s="47"/>
      <c r="BM11" s="65"/>
      <c r="BN11" s="124"/>
      <c r="BO11" s="65"/>
      <c r="BP11" s="66"/>
      <c r="BQ11" s="67"/>
      <c r="BR11" s="66"/>
      <c r="BS11" s="5"/>
      <c r="BT11" s="5"/>
      <c r="BU11" s="133"/>
      <c r="BV11" s="53"/>
      <c r="CJ11" s="309"/>
      <c r="CK11" s="310"/>
      <c r="CL11" s="85"/>
      <c r="CM11" s="310"/>
      <c r="CN11" s="85" t="s">
        <v>402</v>
      </c>
      <c r="CO11" s="310">
        <v>405.833</v>
      </c>
      <c r="CP11" s="668" t="s">
        <v>402</v>
      </c>
      <c r="CQ11" s="666">
        <v>0.9769999999999628</v>
      </c>
      <c r="CR11" s="85"/>
      <c r="CS11" s="27"/>
      <c r="CU11" s="353"/>
      <c r="CV11" s="184"/>
      <c r="CW11" s="5"/>
      <c r="CX11" s="435"/>
      <c r="CY11" s="5"/>
      <c r="CZ11" s="435"/>
      <c r="DA11" s="5"/>
      <c r="DB11" s="184"/>
      <c r="DC11" s="304">
        <v>406.227</v>
      </c>
      <c r="DD11" s="305" t="s">
        <v>402</v>
      </c>
      <c r="DE11" s="304">
        <v>406.214</v>
      </c>
      <c r="DF11" s="305" t="s">
        <v>402</v>
      </c>
      <c r="DG11" s="651">
        <v>405.969</v>
      </c>
      <c r="DH11" s="305" t="s">
        <v>402</v>
      </c>
      <c r="DI11" s="650" t="s">
        <v>561</v>
      </c>
      <c r="DJ11" s="656" t="s">
        <v>564</v>
      </c>
      <c r="DK11" s="74"/>
      <c r="DL11" s="465"/>
      <c r="DM11" s="466"/>
      <c r="DN11" s="465"/>
      <c r="DP11" s="464"/>
      <c r="DQ11" s="455"/>
    </row>
    <row r="12" spans="2:121" ht="18" customHeight="1">
      <c r="B12" s="454"/>
      <c r="C12" s="455"/>
      <c r="D12" s="456"/>
      <c r="F12" s="454"/>
      <c r="G12" s="455"/>
      <c r="H12" s="456"/>
      <c r="J12" s="441"/>
      <c r="K12" s="437"/>
      <c r="L12" s="344"/>
      <c r="M12" s="74"/>
      <c r="N12" s="376" t="s">
        <v>454</v>
      </c>
      <c r="O12" s="125">
        <v>404.241</v>
      </c>
      <c r="P12" s="376" t="s">
        <v>455</v>
      </c>
      <c r="Q12" s="320">
        <v>404.807</v>
      </c>
      <c r="R12" s="377" t="s">
        <v>456</v>
      </c>
      <c r="S12" s="24">
        <v>405.104</v>
      </c>
      <c r="V12" s="309" t="s">
        <v>457</v>
      </c>
      <c r="W12" s="310">
        <v>403.947</v>
      </c>
      <c r="X12" s="85" t="s">
        <v>458</v>
      </c>
      <c r="Y12" s="310">
        <v>404.716</v>
      </c>
      <c r="Z12" s="85" t="s">
        <v>459</v>
      </c>
      <c r="AA12" s="310">
        <v>404.508</v>
      </c>
      <c r="AB12" s="85" t="s">
        <v>460</v>
      </c>
      <c r="AC12" s="310">
        <v>404.711</v>
      </c>
      <c r="AD12" s="85"/>
      <c r="AE12" s="27"/>
      <c r="AF12"/>
      <c r="AG12"/>
      <c r="AJ12" s="66"/>
      <c r="AR12" s="66"/>
      <c r="AS12" s="67"/>
      <c r="AT12" s="103"/>
      <c r="AU12" s="47"/>
      <c r="AV12" s="47"/>
      <c r="BM12" s="60"/>
      <c r="BN12" s="97"/>
      <c r="BO12" s="67"/>
      <c r="BP12" s="53"/>
      <c r="BQ12" s="65"/>
      <c r="BS12" s="5"/>
      <c r="BT12" s="5"/>
      <c r="BU12" s="134"/>
      <c r="BV12" s="122"/>
      <c r="CJ12" s="309" t="s">
        <v>461</v>
      </c>
      <c r="CK12" s="666">
        <v>405.49600000000004</v>
      </c>
      <c r="CL12" s="85" t="s">
        <v>462</v>
      </c>
      <c r="CM12" s="666">
        <v>405.73</v>
      </c>
      <c r="CN12" s="85" t="s">
        <v>463</v>
      </c>
      <c r="CO12" s="310">
        <v>405.836</v>
      </c>
      <c r="CP12" s="668" t="s">
        <v>577</v>
      </c>
      <c r="CQ12" s="666">
        <v>406.232</v>
      </c>
      <c r="CR12" s="709" t="s">
        <v>464</v>
      </c>
      <c r="CS12" s="710"/>
      <c r="CU12" s="298">
        <v>404.642</v>
      </c>
      <c r="CV12" s="129" t="s">
        <v>465</v>
      </c>
      <c r="CW12" s="125">
        <v>405.328</v>
      </c>
      <c r="CX12" s="299" t="s">
        <v>466</v>
      </c>
      <c r="CY12" s="125">
        <v>405.414</v>
      </c>
      <c r="CZ12" s="299" t="s">
        <v>467</v>
      </c>
      <c r="DA12" s="125">
        <v>405.225</v>
      </c>
      <c r="DB12" s="129" t="s">
        <v>468</v>
      </c>
      <c r="DC12" s="5"/>
      <c r="DD12" s="435"/>
      <c r="DE12" s="304">
        <v>0.138</v>
      </c>
      <c r="DF12" s="305" t="s">
        <v>469</v>
      </c>
      <c r="DG12" s="74"/>
      <c r="DH12" s="478"/>
      <c r="DI12" s="653">
        <v>406.489</v>
      </c>
      <c r="DJ12" s="654" t="s">
        <v>565</v>
      </c>
      <c r="DK12" s="74"/>
      <c r="DL12" s="465"/>
      <c r="DM12" s="466"/>
      <c r="DN12" s="465"/>
      <c r="DP12" s="464"/>
      <c r="DQ12" s="455"/>
    </row>
    <row r="13" spans="2:121" ht="18" customHeight="1">
      <c r="B13" s="454" t="s">
        <v>470</v>
      </c>
      <c r="C13" s="455">
        <v>402.035</v>
      </c>
      <c r="D13" s="456" t="s">
        <v>398</v>
      </c>
      <c r="F13" s="454" t="s">
        <v>471</v>
      </c>
      <c r="G13" s="455">
        <v>402.43</v>
      </c>
      <c r="H13" s="456" t="s">
        <v>400</v>
      </c>
      <c r="J13" s="128" t="s">
        <v>472</v>
      </c>
      <c r="K13" s="320"/>
      <c r="L13" s="344"/>
      <c r="M13" s="74"/>
      <c r="N13" s="376"/>
      <c r="O13" s="125"/>
      <c r="P13" s="376"/>
      <c r="Q13" s="320"/>
      <c r="R13" s="377"/>
      <c r="S13" s="24"/>
      <c r="T13" s="71"/>
      <c r="V13" s="309"/>
      <c r="W13" s="310"/>
      <c r="X13" s="85"/>
      <c r="Y13" s="310"/>
      <c r="Z13" s="85"/>
      <c r="AA13" s="310"/>
      <c r="AB13" s="85"/>
      <c r="AC13" s="310"/>
      <c r="AD13" s="85"/>
      <c r="AE13" s="27"/>
      <c r="AF13"/>
      <c r="AG13"/>
      <c r="AJ13" s="53"/>
      <c r="AR13" s="53"/>
      <c r="AS13" s="47"/>
      <c r="AT13" s="47"/>
      <c r="AU13" s="47"/>
      <c r="AV13" s="7"/>
      <c r="BM13" s="65"/>
      <c r="BN13" s="6"/>
      <c r="BO13" s="65"/>
      <c r="BP13" s="53"/>
      <c r="BQ13" s="65"/>
      <c r="BR13" s="53"/>
      <c r="BS13" s="65"/>
      <c r="BT13" s="53"/>
      <c r="BU13" s="2"/>
      <c r="BV13" s="2"/>
      <c r="CJ13" s="309"/>
      <c r="CK13" s="310"/>
      <c r="CL13" s="85" t="s">
        <v>402</v>
      </c>
      <c r="CM13" s="666">
        <v>0.065</v>
      </c>
      <c r="CN13" s="85"/>
      <c r="CO13" s="310"/>
      <c r="CP13" s="668" t="s">
        <v>578</v>
      </c>
      <c r="CQ13" s="666">
        <v>406.432</v>
      </c>
      <c r="CR13" s="85"/>
      <c r="CS13" s="27"/>
      <c r="CU13" s="353"/>
      <c r="CV13" s="184"/>
      <c r="CW13" s="5"/>
      <c r="CX13" s="435"/>
      <c r="CY13" s="5"/>
      <c r="CZ13" s="435"/>
      <c r="DA13" s="5"/>
      <c r="DB13" s="184"/>
      <c r="DC13" s="5"/>
      <c r="DD13" s="435"/>
      <c r="DE13" s="304">
        <v>405.809</v>
      </c>
      <c r="DF13" s="305" t="s">
        <v>402</v>
      </c>
      <c r="DG13" s="74"/>
      <c r="DH13" s="478"/>
      <c r="DI13" s="657">
        <v>1.256</v>
      </c>
      <c r="DJ13" s="658" t="s">
        <v>402</v>
      </c>
      <c r="DK13" s="74"/>
      <c r="DL13" s="465"/>
      <c r="DM13" s="466"/>
      <c r="DN13" s="465"/>
      <c r="DP13" s="464"/>
      <c r="DQ13" s="455"/>
    </row>
    <row r="14" spans="2:121" ht="18" customHeight="1" thickBot="1">
      <c r="B14" s="454"/>
      <c r="C14" s="455"/>
      <c r="D14" s="456"/>
      <c r="F14" s="457"/>
      <c r="G14" s="458"/>
      <c r="H14" s="459"/>
      <c r="J14" s="442"/>
      <c r="K14" s="434"/>
      <c r="L14" s="344"/>
      <c r="M14" s="74"/>
      <c r="N14" s="376" t="s">
        <v>473</v>
      </c>
      <c r="O14" s="125">
        <v>404.228</v>
      </c>
      <c r="P14" s="689" t="s">
        <v>474</v>
      </c>
      <c r="Q14" s="690">
        <v>405.328</v>
      </c>
      <c r="R14" s="377"/>
      <c r="S14" s="24"/>
      <c r="V14" s="309" t="s">
        <v>475</v>
      </c>
      <c r="W14" s="310">
        <v>403.967</v>
      </c>
      <c r="X14" s="85" t="s">
        <v>476</v>
      </c>
      <c r="Y14" s="310">
        <v>404.926</v>
      </c>
      <c r="Z14" s="85"/>
      <c r="AA14" s="310"/>
      <c r="AB14" s="85" t="s">
        <v>477</v>
      </c>
      <c r="AC14" s="310">
        <v>404.739</v>
      </c>
      <c r="AD14" s="85"/>
      <c r="AE14" s="27"/>
      <c r="AF14"/>
      <c r="AG14"/>
      <c r="AJ14" s="66"/>
      <c r="AR14" s="101"/>
      <c r="AS14" s="67"/>
      <c r="AT14" s="47"/>
      <c r="AU14" s="47"/>
      <c r="AV14" s="47"/>
      <c r="BM14" s="67"/>
      <c r="BN14" s="39"/>
      <c r="BO14" s="67"/>
      <c r="BP14" s="66"/>
      <c r="BQ14" s="67"/>
      <c r="BR14" s="66"/>
      <c r="BS14" s="5"/>
      <c r="BT14" s="53"/>
      <c r="BU14" s="5"/>
      <c r="CJ14" s="309" t="s">
        <v>478</v>
      </c>
      <c r="CK14" s="666">
        <v>405.514</v>
      </c>
      <c r="CL14" s="85" t="s">
        <v>479</v>
      </c>
      <c r="CM14" s="310">
        <v>0.073</v>
      </c>
      <c r="CN14" s="85" t="s">
        <v>480</v>
      </c>
      <c r="CO14" s="310">
        <v>0.25</v>
      </c>
      <c r="CP14" s="668" t="s">
        <v>402</v>
      </c>
      <c r="CQ14" s="666">
        <v>1.1989999999999887</v>
      </c>
      <c r="CR14" s="707" t="s">
        <v>481</v>
      </c>
      <c r="CS14" s="708">
        <v>0.835</v>
      </c>
      <c r="CU14" s="298">
        <v>404.646</v>
      </c>
      <c r="CV14" s="129" t="s">
        <v>482</v>
      </c>
      <c r="CW14" s="691">
        <v>405.371</v>
      </c>
      <c r="CX14" s="692" t="s">
        <v>483</v>
      </c>
      <c r="CY14" s="125"/>
      <c r="CZ14" s="299"/>
      <c r="DA14" s="125">
        <v>405.225</v>
      </c>
      <c r="DB14" s="129" t="s">
        <v>484</v>
      </c>
      <c r="DC14" s="5"/>
      <c r="DD14" s="435"/>
      <c r="DE14" s="571"/>
      <c r="DF14" s="572"/>
      <c r="DG14" s="74"/>
      <c r="DH14" s="478"/>
      <c r="DI14" s="648" t="s">
        <v>396</v>
      </c>
      <c r="DJ14" s="649"/>
      <c r="DK14" s="74"/>
      <c r="DL14" s="465"/>
      <c r="DM14" s="466"/>
      <c r="DN14" s="465"/>
      <c r="DP14" s="464"/>
      <c r="DQ14" s="455"/>
    </row>
    <row r="15" spans="2:118" ht="18" customHeight="1">
      <c r="B15" s="454" t="s">
        <v>486</v>
      </c>
      <c r="C15" s="455">
        <v>403.05</v>
      </c>
      <c r="D15" s="456" t="s">
        <v>398</v>
      </c>
      <c r="J15" s="127" t="s">
        <v>487</v>
      </c>
      <c r="K15" s="438" t="s">
        <v>488</v>
      </c>
      <c r="L15" s="68"/>
      <c r="M15" s="65"/>
      <c r="N15" s="376"/>
      <c r="O15" s="125"/>
      <c r="P15" s="376"/>
      <c r="Q15" s="320"/>
      <c r="R15" s="377"/>
      <c r="S15" s="24"/>
      <c r="V15" s="309"/>
      <c r="W15" s="310"/>
      <c r="X15" s="85"/>
      <c r="Y15" s="310"/>
      <c r="Z15" s="85"/>
      <c r="AA15" s="310"/>
      <c r="AB15" s="85"/>
      <c r="AC15" s="310"/>
      <c r="AD15" s="85"/>
      <c r="AE15" s="27"/>
      <c r="AF15"/>
      <c r="AG15"/>
      <c r="AJ15" s="68"/>
      <c r="AR15" s="68"/>
      <c r="AS15" s="65"/>
      <c r="AT15" s="47"/>
      <c r="AU15" s="47"/>
      <c r="AV15" s="47"/>
      <c r="BM15" s="60"/>
      <c r="BN15" s="53"/>
      <c r="BO15" s="65"/>
      <c r="BP15" s="53"/>
      <c r="BQ15" s="65"/>
      <c r="BR15" s="53"/>
      <c r="BS15" s="67"/>
      <c r="BT15" s="101"/>
      <c r="BU15" s="67"/>
      <c r="CJ15" s="309"/>
      <c r="CK15" s="310"/>
      <c r="CL15" s="85" t="s">
        <v>402</v>
      </c>
      <c r="CM15" s="310">
        <v>405.744</v>
      </c>
      <c r="CN15" s="85" t="s">
        <v>402</v>
      </c>
      <c r="CO15" s="310">
        <v>405.921</v>
      </c>
      <c r="CP15" s="668" t="s">
        <v>581</v>
      </c>
      <c r="CQ15" s="666">
        <v>1.199</v>
      </c>
      <c r="CR15" s="707" t="s">
        <v>402</v>
      </c>
      <c r="CS15" s="708">
        <v>405.968</v>
      </c>
      <c r="CU15" s="353"/>
      <c r="CV15" s="184"/>
      <c r="CW15" s="5"/>
      <c r="CX15" s="435"/>
      <c r="CY15" s="5"/>
      <c r="CZ15" s="435"/>
      <c r="DA15" s="5"/>
      <c r="DB15" s="184"/>
      <c r="DC15" s="5"/>
      <c r="DD15" s="435"/>
      <c r="DE15" s="306"/>
      <c r="DF15" s="474"/>
      <c r="DG15" s="462"/>
      <c r="DH15" s="479"/>
      <c r="DI15" s="650" t="s">
        <v>561</v>
      </c>
      <c r="DJ15" s="656" t="s">
        <v>563</v>
      </c>
      <c r="DK15" s="75"/>
      <c r="DL15" s="465"/>
      <c r="DM15" s="466"/>
      <c r="DN15" s="465"/>
    </row>
    <row r="16" spans="2:118" ht="18" customHeight="1" thickBot="1">
      <c r="B16" s="457"/>
      <c r="C16" s="458"/>
      <c r="D16" s="459"/>
      <c r="J16" s="443" t="s">
        <v>402</v>
      </c>
      <c r="K16" s="340">
        <v>402.43</v>
      </c>
      <c r="L16" s="2"/>
      <c r="M16" s="379"/>
      <c r="N16" s="376" t="s">
        <v>489</v>
      </c>
      <c r="O16" s="125">
        <v>404.249</v>
      </c>
      <c r="P16" s="376" t="s">
        <v>490</v>
      </c>
      <c r="Q16" s="320">
        <v>404.661</v>
      </c>
      <c r="R16" s="377"/>
      <c r="S16" s="24"/>
      <c r="V16" s="309" t="s">
        <v>491</v>
      </c>
      <c r="W16" s="310">
        <v>403.971</v>
      </c>
      <c r="X16" s="85"/>
      <c r="Y16" s="310"/>
      <c r="Z16" s="85"/>
      <c r="AA16" s="310"/>
      <c r="AB16" s="85" t="s">
        <v>492</v>
      </c>
      <c r="AC16" s="310">
        <v>404.737</v>
      </c>
      <c r="AD16" s="85"/>
      <c r="AE16" s="27"/>
      <c r="AI16" s="60"/>
      <c r="AV16" s="2"/>
      <c r="AW16" s="9"/>
      <c r="AX16" s="1"/>
      <c r="AY16" s="22"/>
      <c r="AZ16" s="28"/>
      <c r="BA16" s="36"/>
      <c r="BD16" s="1"/>
      <c r="BE16" s="65"/>
      <c r="BF16" s="1"/>
      <c r="BG16" s="22"/>
      <c r="BH16" s="1"/>
      <c r="BI16" s="22"/>
      <c r="BL16" s="5"/>
      <c r="BM16" s="65"/>
      <c r="BN16" s="68"/>
      <c r="BO16" s="65"/>
      <c r="BP16" s="66"/>
      <c r="BQ16" s="67"/>
      <c r="BR16" s="66"/>
      <c r="BS16" s="65"/>
      <c r="BT16" s="68"/>
      <c r="BU16" s="65"/>
      <c r="BW16" s="22"/>
      <c r="CJ16" s="309" t="s">
        <v>493</v>
      </c>
      <c r="CK16" s="310">
        <v>405.577</v>
      </c>
      <c r="CL16" s="85" t="s">
        <v>494</v>
      </c>
      <c r="CM16" s="310">
        <v>0.084</v>
      </c>
      <c r="CN16" s="85" t="s">
        <v>495</v>
      </c>
      <c r="CO16" s="310">
        <v>405.899</v>
      </c>
      <c r="CP16" s="668" t="s">
        <v>402</v>
      </c>
      <c r="CQ16" s="666">
        <v>406.432</v>
      </c>
      <c r="CR16" s="85"/>
      <c r="CS16" s="27"/>
      <c r="CU16" s="298">
        <v>404.564</v>
      </c>
      <c r="CV16" s="129" t="s">
        <v>496</v>
      </c>
      <c r="CW16" s="125">
        <v>405.479</v>
      </c>
      <c r="CX16" s="299" t="s">
        <v>497</v>
      </c>
      <c r="CY16" s="125"/>
      <c r="CZ16" s="299"/>
      <c r="DA16" s="125">
        <v>405.302</v>
      </c>
      <c r="DB16" s="129" t="s">
        <v>498</v>
      </c>
      <c r="DC16" s="5"/>
      <c r="DD16" s="435"/>
      <c r="DE16" s="306" t="s">
        <v>485</v>
      </c>
      <c r="DF16" s="474"/>
      <c r="DG16" s="5"/>
      <c r="DH16" s="435"/>
      <c r="DI16" s="651">
        <v>1.249</v>
      </c>
      <c r="DJ16" s="652" t="s">
        <v>566</v>
      </c>
      <c r="DL16" s="465"/>
      <c r="DM16" s="466"/>
      <c r="DN16" s="465"/>
    </row>
    <row r="17" spans="10:114" ht="18" customHeight="1">
      <c r="J17" s="83" t="s">
        <v>499</v>
      </c>
      <c r="K17" s="343">
        <v>403.625</v>
      </c>
      <c r="L17" s="2"/>
      <c r="M17" s="75"/>
      <c r="N17" s="376"/>
      <c r="O17" s="125"/>
      <c r="P17" s="376"/>
      <c r="Q17" s="320"/>
      <c r="R17" s="377"/>
      <c r="S17" s="24"/>
      <c r="T17" s="47"/>
      <c r="U17" s="47"/>
      <c r="V17" s="309"/>
      <c r="W17" s="310"/>
      <c r="X17" s="85"/>
      <c r="Y17" s="310"/>
      <c r="Z17" s="85"/>
      <c r="AA17" s="310"/>
      <c r="AB17" s="85"/>
      <c r="AC17" s="310"/>
      <c r="AD17" s="85"/>
      <c r="AE17" s="27"/>
      <c r="AQ17" s="5"/>
      <c r="AR17" s="5"/>
      <c r="AW17" s="9"/>
      <c r="BA17" s="53"/>
      <c r="BB17" s="36"/>
      <c r="BC17" s="28"/>
      <c r="BD17" s="32"/>
      <c r="BE17" s="53"/>
      <c r="BL17" s="5"/>
      <c r="BM17" s="5"/>
      <c r="CJ17" s="309"/>
      <c r="CK17" s="310"/>
      <c r="CL17" s="85" t="s">
        <v>402</v>
      </c>
      <c r="CM17" s="310">
        <v>405.755</v>
      </c>
      <c r="CN17" s="85"/>
      <c r="CO17" s="310"/>
      <c r="CP17" s="668" t="s">
        <v>580</v>
      </c>
      <c r="CQ17" s="666">
        <v>1.199</v>
      </c>
      <c r="CR17" s="85"/>
      <c r="CS17" s="27"/>
      <c r="CU17" s="353"/>
      <c r="CV17" s="184"/>
      <c r="CW17" s="5"/>
      <c r="CX17" s="435"/>
      <c r="CY17" s="5"/>
      <c r="CZ17" s="435"/>
      <c r="DA17" s="5"/>
      <c r="DB17" s="184"/>
      <c r="DC17" s="5"/>
      <c r="DD17" s="435"/>
      <c r="DE17" s="303" t="s">
        <v>403</v>
      </c>
      <c r="DF17" s="573" t="s">
        <v>500</v>
      </c>
      <c r="DG17" s="5"/>
      <c r="DH17" s="435"/>
      <c r="DI17" s="651">
        <v>406.482</v>
      </c>
      <c r="DJ17" s="652" t="s">
        <v>402</v>
      </c>
    </row>
    <row r="18" spans="10:114" ht="18" customHeight="1">
      <c r="J18" s="353"/>
      <c r="K18" s="435"/>
      <c r="L18" s="2"/>
      <c r="M18" s="75"/>
      <c r="N18" s="376" t="s">
        <v>501</v>
      </c>
      <c r="O18" s="125">
        <v>404.281</v>
      </c>
      <c r="P18" s="376" t="s">
        <v>502</v>
      </c>
      <c r="Q18" s="320">
        <v>404.714</v>
      </c>
      <c r="R18" s="377"/>
      <c r="S18" s="24"/>
      <c r="T18" s="47"/>
      <c r="U18" s="380"/>
      <c r="V18" s="309" t="s">
        <v>503</v>
      </c>
      <c r="W18" s="310">
        <v>403.98</v>
      </c>
      <c r="X18" s="85"/>
      <c r="Y18" s="310"/>
      <c r="Z18" s="85"/>
      <c r="AA18" s="310"/>
      <c r="AB18" s="85" t="s">
        <v>504</v>
      </c>
      <c r="AC18" s="310">
        <v>404.781</v>
      </c>
      <c r="AD18" s="85"/>
      <c r="AE18" s="27"/>
      <c r="AQ18" s="5"/>
      <c r="AR18" s="5"/>
      <c r="AU18" s="381"/>
      <c r="AW18" s="9"/>
      <c r="BA18" s="38"/>
      <c r="BB18" s="28"/>
      <c r="BE18" s="38"/>
      <c r="BL18" s="5"/>
      <c r="BM18" s="5"/>
      <c r="BP18" s="63"/>
      <c r="BQ18" s="63"/>
      <c r="BR18" s="63"/>
      <c r="BS18" s="63"/>
      <c r="BT18" s="115"/>
      <c r="BU18" s="115"/>
      <c r="BV18" s="63"/>
      <c r="BW18" s="64"/>
      <c r="BX18" s="63"/>
      <c r="BY18" s="63"/>
      <c r="BZ18" s="63"/>
      <c r="CA18" s="64"/>
      <c r="CB18" s="115"/>
      <c r="CC18" s="64"/>
      <c r="CD18" s="63"/>
      <c r="CE18" s="64"/>
      <c r="CJ18" s="309" t="s">
        <v>505</v>
      </c>
      <c r="CK18" s="310">
        <v>405.569</v>
      </c>
      <c r="CL18" s="85" t="s">
        <v>506</v>
      </c>
      <c r="CM18" s="666">
        <v>0.09</v>
      </c>
      <c r="CN18" s="85" t="s">
        <v>507</v>
      </c>
      <c r="CO18" s="310">
        <v>405.918</v>
      </c>
      <c r="CP18" s="668" t="s">
        <v>402</v>
      </c>
      <c r="CQ18" s="666">
        <v>406.432</v>
      </c>
      <c r="CR18" s="85"/>
      <c r="CS18" s="27"/>
      <c r="CU18" s="298">
        <v>404.504</v>
      </c>
      <c r="CV18" s="129" t="s">
        <v>508</v>
      </c>
      <c r="CW18" s="125">
        <v>405.45</v>
      </c>
      <c r="CX18" s="299" t="s">
        <v>509</v>
      </c>
      <c r="CY18" s="125"/>
      <c r="CZ18" s="299"/>
      <c r="DA18" s="125"/>
      <c r="DB18" s="129" t="s">
        <v>510</v>
      </c>
      <c r="DC18" s="5"/>
      <c r="DD18" s="435"/>
      <c r="DE18" s="303">
        <v>1.461</v>
      </c>
      <c r="DF18" s="475" t="s">
        <v>511</v>
      </c>
      <c r="DG18" s="5"/>
      <c r="DH18" s="435"/>
      <c r="DI18" s="655" t="s">
        <v>485</v>
      </c>
      <c r="DJ18" s="649"/>
    </row>
    <row r="19" spans="10:114" ht="18" customHeight="1">
      <c r="J19" s="353"/>
      <c r="K19" s="435"/>
      <c r="L19" s="5"/>
      <c r="M19" s="47"/>
      <c r="N19" s="376"/>
      <c r="O19" s="125"/>
      <c r="P19" s="376"/>
      <c r="Q19" s="320"/>
      <c r="R19" s="377"/>
      <c r="S19" s="24"/>
      <c r="T19" s="47"/>
      <c r="U19" s="47"/>
      <c r="V19" s="309"/>
      <c r="W19" s="310"/>
      <c r="X19" s="85"/>
      <c r="Y19" s="310"/>
      <c r="Z19" s="85"/>
      <c r="AA19" s="310"/>
      <c r="AB19" s="85"/>
      <c r="AC19" s="310"/>
      <c r="AD19" s="85"/>
      <c r="AE19" s="27"/>
      <c r="AQ19" s="5"/>
      <c r="AR19" s="5"/>
      <c r="AT19" s="71"/>
      <c r="AW19" s="381"/>
      <c r="AZ19" s="38"/>
      <c r="BA19" s="28"/>
      <c r="BD19" s="99"/>
      <c r="BI19" s="96"/>
      <c r="BL19" s="5"/>
      <c r="BM19" s="5"/>
      <c r="BP19" s="53"/>
      <c r="BQ19" s="65"/>
      <c r="BR19" s="53"/>
      <c r="BS19" s="65"/>
      <c r="BT19" s="53"/>
      <c r="BU19" s="65"/>
      <c r="BV19" s="53"/>
      <c r="BW19" s="65"/>
      <c r="BX19" s="53"/>
      <c r="BY19" s="65"/>
      <c r="BZ19" s="53"/>
      <c r="CA19" s="65"/>
      <c r="CB19" s="53"/>
      <c r="CC19" s="65"/>
      <c r="CD19" s="53"/>
      <c r="CE19" s="65"/>
      <c r="CJ19" s="667" t="s">
        <v>572</v>
      </c>
      <c r="CK19" s="666">
        <v>405.521</v>
      </c>
      <c r="CL19" s="85" t="s">
        <v>402</v>
      </c>
      <c r="CM19" s="666">
        <v>405.755</v>
      </c>
      <c r="CN19" s="85" t="s">
        <v>512</v>
      </c>
      <c r="CO19" s="310">
        <v>0.115</v>
      </c>
      <c r="CP19" s="668" t="s">
        <v>579</v>
      </c>
      <c r="CQ19" s="666">
        <v>406.438</v>
      </c>
      <c r="CR19" s="85"/>
      <c r="CS19" s="27"/>
      <c r="CU19" s="353"/>
      <c r="CV19" s="184"/>
      <c r="CW19" s="5"/>
      <c r="CX19" s="435"/>
      <c r="CY19" s="5"/>
      <c r="CZ19" s="435"/>
      <c r="DA19" s="125">
        <v>405.537</v>
      </c>
      <c r="DB19" s="129">
        <v>59</v>
      </c>
      <c r="DC19" s="5"/>
      <c r="DD19" s="435"/>
      <c r="DE19" s="303">
        <v>407.132</v>
      </c>
      <c r="DF19" s="475" t="s">
        <v>402</v>
      </c>
      <c r="DG19" s="5"/>
      <c r="DH19" s="435"/>
      <c r="DI19" s="650" t="s">
        <v>561</v>
      </c>
      <c r="DJ19" s="656" t="s">
        <v>564</v>
      </c>
    </row>
    <row r="20" spans="10:114" ht="18" customHeight="1">
      <c r="J20" s="444"/>
      <c r="K20" s="435"/>
      <c r="L20" s="1"/>
      <c r="M20" s="47"/>
      <c r="N20" s="376" t="s">
        <v>513</v>
      </c>
      <c r="O20" s="125">
        <v>404.315</v>
      </c>
      <c r="P20" s="376" t="s">
        <v>514</v>
      </c>
      <c r="Q20" s="320">
        <v>404.707</v>
      </c>
      <c r="R20" s="377"/>
      <c r="S20" s="24"/>
      <c r="T20" s="47"/>
      <c r="U20" s="47"/>
      <c r="V20" s="309" t="s">
        <v>515</v>
      </c>
      <c r="W20" s="310">
        <v>404.032</v>
      </c>
      <c r="X20" s="85"/>
      <c r="Y20" s="310"/>
      <c r="Z20" s="85"/>
      <c r="AA20" s="310"/>
      <c r="AB20" s="85" t="s">
        <v>516</v>
      </c>
      <c r="AC20" s="310">
        <v>404.835</v>
      </c>
      <c r="AD20" s="85"/>
      <c r="AE20" s="27"/>
      <c r="AR20" s="5"/>
      <c r="AW20" s="9"/>
      <c r="AZ20" s="65"/>
      <c r="BA20" s="28"/>
      <c r="BF20" s="45"/>
      <c r="BL20" s="5"/>
      <c r="BM20" s="5"/>
      <c r="BP20" s="116"/>
      <c r="BQ20" s="67"/>
      <c r="BR20" s="107"/>
      <c r="BS20" s="67"/>
      <c r="BT20" s="116"/>
      <c r="BU20" s="67"/>
      <c r="BV20" s="107"/>
      <c r="BW20" s="67"/>
      <c r="BX20" s="116"/>
      <c r="BY20" s="67"/>
      <c r="BZ20" s="107"/>
      <c r="CA20" s="67"/>
      <c r="CB20" s="107"/>
      <c r="CC20" s="67"/>
      <c r="CD20" s="107"/>
      <c r="CE20" s="67"/>
      <c r="CJ20" s="309" t="s">
        <v>517</v>
      </c>
      <c r="CK20" s="666">
        <v>405.55</v>
      </c>
      <c r="CL20" s="85" t="s">
        <v>518</v>
      </c>
      <c r="CM20" s="310">
        <v>405.801</v>
      </c>
      <c r="CN20" s="85" t="s">
        <v>402</v>
      </c>
      <c r="CO20" s="310">
        <v>406.06</v>
      </c>
      <c r="CP20" s="668" t="s">
        <v>402</v>
      </c>
      <c r="CQ20" s="666">
        <v>1.2049999999999605</v>
      </c>
      <c r="CR20" s="85"/>
      <c r="CS20" s="27"/>
      <c r="CU20" s="298">
        <v>404.452</v>
      </c>
      <c r="CV20" s="129" t="s">
        <v>519</v>
      </c>
      <c r="CW20" s="125">
        <v>405.455</v>
      </c>
      <c r="CX20" s="299" t="s">
        <v>520</v>
      </c>
      <c r="CY20" s="125"/>
      <c r="CZ20" s="299"/>
      <c r="DA20" s="125"/>
      <c r="DB20" s="129"/>
      <c r="DC20" s="5"/>
      <c r="DD20" s="435"/>
      <c r="DE20" s="346">
        <v>0.544</v>
      </c>
      <c r="DF20" s="476" t="s">
        <v>521</v>
      </c>
      <c r="DG20" s="5"/>
      <c r="DH20" s="435"/>
      <c r="DI20" s="653">
        <v>1.249</v>
      </c>
      <c r="DJ20" s="654" t="s">
        <v>567</v>
      </c>
    </row>
    <row r="21" spans="10:114" ht="18" customHeight="1" thickBot="1">
      <c r="J21" s="445"/>
      <c r="K21" s="446"/>
      <c r="L21" s="142"/>
      <c r="M21" s="447"/>
      <c r="N21" s="448"/>
      <c r="O21" s="308"/>
      <c r="P21" s="448"/>
      <c r="Q21" s="449"/>
      <c r="R21" s="450"/>
      <c r="S21" s="322"/>
      <c r="T21" s="47"/>
      <c r="U21" s="47"/>
      <c r="V21" s="311"/>
      <c r="W21" s="312"/>
      <c r="X21" s="313"/>
      <c r="Y21" s="312"/>
      <c r="Z21" s="313"/>
      <c r="AA21" s="312"/>
      <c r="AB21" s="313"/>
      <c r="AC21" s="312"/>
      <c r="AD21" s="313"/>
      <c r="AE21" s="314"/>
      <c r="AR21" s="5"/>
      <c r="AU21" s="5"/>
      <c r="AY21" s="9"/>
      <c r="BL21" s="5"/>
      <c r="BM21" s="5"/>
      <c r="BP21" s="51"/>
      <c r="BQ21" s="67"/>
      <c r="BR21" s="116"/>
      <c r="BS21" s="67"/>
      <c r="BT21" s="53"/>
      <c r="BU21" s="65"/>
      <c r="BV21" s="116"/>
      <c r="BW21" s="67"/>
      <c r="BX21" s="53"/>
      <c r="BY21" s="65"/>
      <c r="BZ21" s="384"/>
      <c r="CA21" s="67"/>
      <c r="CB21" s="116"/>
      <c r="CC21" s="67"/>
      <c r="CD21" s="116"/>
      <c r="CE21" s="67"/>
      <c r="CI21" s="385"/>
      <c r="CJ21" s="311"/>
      <c r="CK21" s="312"/>
      <c r="CL21" s="313"/>
      <c r="CM21" s="312"/>
      <c r="CN21" s="313"/>
      <c r="CO21" s="312"/>
      <c r="CP21" s="313"/>
      <c r="CQ21" s="312"/>
      <c r="CR21" s="313"/>
      <c r="CS21" s="314"/>
      <c r="CU21" s="445"/>
      <c r="CV21" s="195"/>
      <c r="CW21" s="142"/>
      <c r="CX21" s="446"/>
      <c r="CY21" s="142"/>
      <c r="CZ21" s="446"/>
      <c r="DA21" s="142"/>
      <c r="DB21" s="195"/>
      <c r="DC21" s="142"/>
      <c r="DD21" s="446"/>
      <c r="DE21" s="569">
        <v>406.215</v>
      </c>
      <c r="DF21" s="570" t="s">
        <v>402</v>
      </c>
      <c r="DG21" s="142"/>
      <c r="DH21" s="446"/>
      <c r="DI21" s="659">
        <v>406.482</v>
      </c>
      <c r="DJ21" s="660" t="s">
        <v>402</v>
      </c>
    </row>
    <row r="22" spans="5:101" ht="18" customHeight="1">
      <c r="E22" s="47"/>
      <c r="F22" s="47"/>
      <c r="G22" s="47"/>
      <c r="H22" s="47"/>
      <c r="I22" s="47"/>
      <c r="J22" s="47"/>
      <c r="K22" s="47"/>
      <c r="L22" s="47"/>
      <c r="M22" s="113"/>
      <c r="N22" s="7"/>
      <c r="O22" s="382"/>
      <c r="P22" s="47"/>
      <c r="Q22" s="47"/>
      <c r="R22" s="47"/>
      <c r="S22" s="47"/>
      <c r="T22" s="47"/>
      <c r="U22" s="7"/>
      <c r="V22" s="47"/>
      <c r="W22" s="47"/>
      <c r="X22" s="47"/>
      <c r="Y22" s="47"/>
      <c r="Z22" s="47"/>
      <c r="AA22" s="47"/>
      <c r="AC22" s="6"/>
      <c r="AE22" s="9"/>
      <c r="AR22" s="5"/>
      <c r="AS22" s="60"/>
      <c r="AT22" s="9"/>
      <c r="BA22" s="69"/>
      <c r="BD22" s="42"/>
      <c r="BE22" s="38"/>
      <c r="BG22" s="95"/>
      <c r="BI22" s="38"/>
      <c r="BL22" s="5"/>
      <c r="BM22" s="5"/>
      <c r="BP22" s="116"/>
      <c r="BQ22" s="67"/>
      <c r="BR22" s="107"/>
      <c r="BS22" s="67"/>
      <c r="BT22" s="116"/>
      <c r="BU22" s="67"/>
      <c r="BV22" s="107"/>
      <c r="BW22" s="67"/>
      <c r="BX22" s="116"/>
      <c r="BY22" s="67"/>
      <c r="BZ22" s="107"/>
      <c r="CA22" s="67"/>
      <c r="CB22" s="107"/>
      <c r="CC22" s="67"/>
      <c r="CE22" s="67"/>
      <c r="CW22" s="6"/>
    </row>
    <row r="23" spans="2:133" ht="18" customHeight="1">
      <c r="B23" s="374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114"/>
      <c r="Q23" s="386"/>
      <c r="R23" s="47"/>
      <c r="S23" s="387"/>
      <c r="T23" s="47"/>
      <c r="U23" s="47"/>
      <c r="V23" s="47"/>
      <c r="W23" s="47"/>
      <c r="X23" s="47"/>
      <c r="Y23" s="47"/>
      <c r="Z23" s="47"/>
      <c r="AA23" s="47"/>
      <c r="AE23" s="13"/>
      <c r="AI23" s="10"/>
      <c r="AR23" s="5"/>
      <c r="AT23" s="98"/>
      <c r="AU23" s="388"/>
      <c r="AW23" s="33"/>
      <c r="AY23" s="37"/>
      <c r="BA23" s="69"/>
      <c r="BE23" s="65"/>
      <c r="BF23" s="42"/>
      <c r="BG23" s="9"/>
      <c r="BL23" s="5"/>
      <c r="BM23" s="5"/>
      <c r="BP23" s="51"/>
      <c r="BQ23" s="67"/>
      <c r="BR23" s="116"/>
      <c r="BS23" s="67"/>
      <c r="BT23" s="51"/>
      <c r="BU23" s="67"/>
      <c r="BV23" s="116"/>
      <c r="BW23" s="67"/>
      <c r="BX23" s="53"/>
      <c r="BY23" s="65"/>
      <c r="BZ23" s="116"/>
      <c r="CA23" s="67"/>
      <c r="CB23" s="384"/>
      <c r="CC23" s="67"/>
      <c r="CD23" s="7"/>
      <c r="CE23" s="67"/>
      <c r="CI23" s="10"/>
      <c r="CV23" s="10"/>
      <c r="CY23" s="35"/>
      <c r="DO23" s="35"/>
      <c r="DP23" s="35"/>
      <c r="DR23" s="2"/>
      <c r="EC23" s="389"/>
    </row>
    <row r="24" spans="2:121" ht="18" customHeight="1">
      <c r="B24" s="16"/>
      <c r="E24" s="47"/>
      <c r="F24" s="47"/>
      <c r="G24" s="47"/>
      <c r="H24" s="47"/>
      <c r="I24" s="105"/>
      <c r="J24" s="47"/>
      <c r="K24" s="47"/>
      <c r="L24" s="47"/>
      <c r="M24" s="47"/>
      <c r="N24" s="47"/>
      <c r="O24" s="382"/>
      <c r="P24" s="47"/>
      <c r="Q24" s="7"/>
      <c r="R24" s="47"/>
      <c r="S24" s="113"/>
      <c r="T24" s="47"/>
      <c r="U24" s="7"/>
      <c r="V24" s="47"/>
      <c r="AD24" s="6"/>
      <c r="AR24" s="5"/>
      <c r="AT24" s="9"/>
      <c r="AX24" s="28"/>
      <c r="AY24" s="28"/>
      <c r="BG24" s="38"/>
      <c r="BL24" s="5"/>
      <c r="BM24" s="5"/>
      <c r="BP24" s="116"/>
      <c r="BQ24" s="67"/>
      <c r="BR24" s="107"/>
      <c r="BS24" s="67"/>
      <c r="BT24" s="116"/>
      <c r="BU24" s="67"/>
      <c r="BV24" s="107"/>
      <c r="BW24" s="67"/>
      <c r="BX24" s="116"/>
      <c r="BY24" s="67"/>
      <c r="BZ24" s="51"/>
      <c r="CA24" s="67"/>
      <c r="CB24" s="51"/>
      <c r="CC24" s="67"/>
      <c r="CD24" s="107"/>
      <c r="CE24" s="67"/>
      <c r="CG24" s="334"/>
      <c r="CZ24" s="718" t="s">
        <v>506</v>
      </c>
      <c r="DG24" s="323" t="s">
        <v>451</v>
      </c>
      <c r="DO24" s="9"/>
      <c r="DP24" s="9"/>
      <c r="DQ24" s="9"/>
    </row>
    <row r="25" spans="2:105" ht="18" customHeight="1">
      <c r="B25" s="7"/>
      <c r="E25" s="47"/>
      <c r="F25" s="47"/>
      <c r="G25" s="47"/>
      <c r="H25" s="106"/>
      <c r="I25" s="47"/>
      <c r="J25" s="47"/>
      <c r="K25" s="106"/>
      <c r="L25" s="47"/>
      <c r="M25" s="391"/>
      <c r="N25" s="47"/>
      <c r="O25" s="113"/>
      <c r="P25" s="47"/>
      <c r="Q25" s="387"/>
      <c r="R25" s="47"/>
      <c r="S25" s="113"/>
      <c r="T25" s="47"/>
      <c r="U25" s="47"/>
      <c r="V25" s="47"/>
      <c r="AD25" s="13"/>
      <c r="AR25" s="5"/>
      <c r="AW25" s="33"/>
      <c r="BA25" s="61"/>
      <c r="BL25" s="5"/>
      <c r="BM25" s="5"/>
      <c r="BP25" s="107"/>
      <c r="BQ25" s="67"/>
      <c r="BR25" s="116"/>
      <c r="BS25" s="67"/>
      <c r="BT25" s="51"/>
      <c r="BU25" s="67"/>
      <c r="BV25" s="116"/>
      <c r="BW25" s="67"/>
      <c r="BX25" s="53"/>
      <c r="BY25" s="65"/>
      <c r="BZ25" s="116"/>
      <c r="CA25" s="67"/>
      <c r="CB25" s="116"/>
      <c r="CC25" s="67"/>
      <c r="CD25" s="116"/>
      <c r="CE25" s="67"/>
      <c r="CI25" s="13"/>
      <c r="CW25" s="10"/>
      <c r="CZ25" s="628"/>
      <c r="DA25" s="35"/>
    </row>
    <row r="26" spans="2:133" ht="18" customHeight="1">
      <c r="B26" s="372"/>
      <c r="E26" s="47"/>
      <c r="F26" s="47"/>
      <c r="G26" s="47"/>
      <c r="H26" s="47"/>
      <c r="I26" s="47"/>
      <c r="J26" s="47"/>
      <c r="K26" s="47"/>
      <c r="L26" s="47"/>
      <c r="M26" s="107"/>
      <c r="N26" s="47"/>
      <c r="O26" s="47"/>
      <c r="P26" s="47"/>
      <c r="Q26" s="52"/>
      <c r="R26" s="7"/>
      <c r="S26" s="52"/>
      <c r="T26" s="47"/>
      <c r="U26" s="7"/>
      <c r="V26" s="47"/>
      <c r="AI26" s="10"/>
      <c r="AR26" s="5"/>
      <c r="BA26" s="6"/>
      <c r="BC26" s="9"/>
      <c r="BD26" s="9"/>
      <c r="BL26" s="5"/>
      <c r="BM26" s="5"/>
      <c r="CH26" s="47"/>
      <c r="CZ26" s="6"/>
      <c r="DA26" s="6"/>
      <c r="EA26" s="420"/>
      <c r="EC26" s="421"/>
    </row>
    <row r="27" spans="3:121" ht="18" customHeight="1">
      <c r="C27" s="5"/>
      <c r="E27" s="47"/>
      <c r="F27" s="47"/>
      <c r="G27" s="47"/>
      <c r="H27" s="47"/>
      <c r="I27" s="47"/>
      <c r="J27" s="47"/>
      <c r="K27" s="47"/>
      <c r="L27" s="47"/>
      <c r="M27" s="47"/>
      <c r="N27" s="114"/>
      <c r="O27" s="47"/>
      <c r="P27" s="47"/>
      <c r="Q27" s="393"/>
      <c r="R27" s="47"/>
      <c r="S27" s="47"/>
      <c r="T27" s="7"/>
      <c r="U27" s="47"/>
      <c r="V27" s="47"/>
      <c r="Z27" s="334" t="s">
        <v>454</v>
      </c>
      <c r="AD27" s="6"/>
      <c r="AR27" s="5"/>
      <c r="AU27" s="335" t="s">
        <v>455</v>
      </c>
      <c r="AY27" s="394"/>
      <c r="BB27" s="35"/>
      <c r="BC27" s="43"/>
      <c r="BD27" s="38"/>
      <c r="BL27" s="5"/>
      <c r="BM27" s="5"/>
      <c r="BO27" s="38"/>
      <c r="BP27" s="30"/>
      <c r="BQ27" s="84"/>
      <c r="BR27" s="85"/>
      <c r="BS27" s="84"/>
      <c r="BT27" s="23"/>
      <c r="BU27" s="84"/>
      <c r="BV27" s="85"/>
      <c r="BW27" s="84"/>
      <c r="BX27" s="4"/>
      <c r="BY27" s="22"/>
      <c r="BZ27" s="85"/>
      <c r="CA27" s="84"/>
      <c r="CB27" s="85"/>
      <c r="CC27" s="84"/>
      <c r="CD27" s="85"/>
      <c r="CE27" s="84"/>
      <c r="CF27" s="326"/>
      <c r="CH27" s="13"/>
      <c r="CJ27" s="720" t="s">
        <v>441</v>
      </c>
      <c r="CU27" s="717" t="s">
        <v>517</v>
      </c>
      <c r="CY27" s="10"/>
      <c r="CZ27" s="723">
        <v>66</v>
      </c>
      <c r="DC27" s="35"/>
      <c r="DE27" s="336"/>
      <c r="DL27" s="717" t="s">
        <v>577</v>
      </c>
      <c r="DO27" s="717" t="s">
        <v>578</v>
      </c>
      <c r="DQ27" s="8"/>
    </row>
    <row r="28" spans="2:134" ht="18" customHeight="1">
      <c r="B28" s="47"/>
      <c r="C28" s="395"/>
      <c r="D28" s="47"/>
      <c r="E28" s="47"/>
      <c r="F28" s="47"/>
      <c r="G28" s="104"/>
      <c r="H28" s="106"/>
      <c r="I28" s="47"/>
      <c r="J28" s="47"/>
      <c r="K28" s="47"/>
      <c r="L28" s="47"/>
      <c r="M28" s="391"/>
      <c r="N28" s="47"/>
      <c r="O28" s="7"/>
      <c r="P28" s="47"/>
      <c r="Q28" s="47"/>
      <c r="R28" s="7"/>
      <c r="S28" s="391"/>
      <c r="T28" s="47"/>
      <c r="U28" s="7"/>
      <c r="V28" s="47"/>
      <c r="X28" s="7"/>
      <c r="Y28" s="47"/>
      <c r="Z28" s="47"/>
      <c r="AE28" s="103"/>
      <c r="AP28" s="390"/>
      <c r="AQ28" s="71"/>
      <c r="AR28" s="5"/>
      <c r="BL28" s="5"/>
      <c r="BM28" s="5"/>
      <c r="BO28" s="71"/>
      <c r="BP28" s="85"/>
      <c r="BQ28" s="84"/>
      <c r="BR28" s="30"/>
      <c r="BS28" s="84"/>
      <c r="BT28" s="85"/>
      <c r="BU28" s="84"/>
      <c r="BV28" s="30"/>
      <c r="BW28" s="84"/>
      <c r="BX28" s="85"/>
      <c r="BY28" s="84"/>
      <c r="BZ28" s="30"/>
      <c r="CA28" s="84"/>
      <c r="CB28" s="30"/>
      <c r="CC28" s="84"/>
      <c r="CD28" s="30"/>
      <c r="CI28" s="334"/>
      <c r="CJ28" s="628"/>
      <c r="CK28" s="62"/>
      <c r="CU28" s="628"/>
      <c r="CX28" s="719">
        <v>61</v>
      </c>
      <c r="CY28" s="628"/>
      <c r="CZ28" s="718" t="s">
        <v>462</v>
      </c>
      <c r="DC28" s="6"/>
      <c r="DF28" s="11"/>
      <c r="DL28" s="628"/>
      <c r="DO28" s="712"/>
      <c r="DP28" s="9"/>
      <c r="DQ28" s="628"/>
      <c r="DR28" s="711" t="s">
        <v>589</v>
      </c>
      <c r="EA28" s="7"/>
      <c r="ED28" s="396"/>
    </row>
    <row r="29" spans="4:123" ht="18" customHeight="1">
      <c r="D29" s="47"/>
      <c r="E29" s="47"/>
      <c r="F29" s="47"/>
      <c r="G29" s="47"/>
      <c r="H29" s="47"/>
      <c r="I29" s="47"/>
      <c r="J29" s="47"/>
      <c r="K29" s="47"/>
      <c r="L29" s="47"/>
      <c r="M29" s="114"/>
      <c r="N29" s="47"/>
      <c r="O29" s="47"/>
      <c r="P29" s="47"/>
      <c r="Q29" s="47"/>
      <c r="R29" s="47"/>
      <c r="S29" s="47"/>
      <c r="T29" s="47"/>
      <c r="U29" s="7"/>
      <c r="V29" s="47"/>
      <c r="X29" s="47"/>
      <c r="Y29" s="47"/>
      <c r="Z29" s="47"/>
      <c r="AE29" s="47"/>
      <c r="AQ29" s="6"/>
      <c r="BA29" s="9"/>
      <c r="BG29" s="37"/>
      <c r="BJ29" s="5"/>
      <c r="BL29" s="109"/>
      <c r="BM29" s="5"/>
      <c r="BO29" s="47"/>
      <c r="BP29" s="1"/>
      <c r="BQ29" s="22"/>
      <c r="BR29" s="1"/>
      <c r="BS29" s="22"/>
      <c r="BT29" s="1"/>
      <c r="BU29" s="22"/>
      <c r="BV29" s="1"/>
      <c r="BW29" s="22"/>
      <c r="BX29" s="1"/>
      <c r="BY29" s="22"/>
      <c r="BZ29" s="1"/>
      <c r="CA29" s="22"/>
      <c r="CB29" s="1"/>
      <c r="CC29" s="22"/>
      <c r="CD29" s="1"/>
      <c r="CH29" s="6"/>
      <c r="CK29" s="6"/>
      <c r="CU29" s="6"/>
      <c r="CX29" s="712"/>
      <c r="CY29" s="628"/>
      <c r="CZ29" s="628"/>
      <c r="DA29" s="714"/>
      <c r="DB29" s="628"/>
      <c r="DC29" s="628"/>
      <c r="DD29" s="628"/>
      <c r="DE29" s="715"/>
      <c r="DF29" s="628"/>
      <c r="DG29" s="628"/>
      <c r="DH29" s="628"/>
      <c r="DI29" s="628"/>
      <c r="DJ29" s="628"/>
      <c r="DK29" s="628"/>
      <c r="DL29" s="712"/>
      <c r="DM29" s="628"/>
      <c r="DN29" s="628"/>
      <c r="DO29" s="716"/>
      <c r="DP29" s="712"/>
      <c r="DQ29" s="713"/>
      <c r="DS29" s="150">
        <v>201</v>
      </c>
    </row>
    <row r="30" spans="7:123" ht="18" customHeight="1">
      <c r="G30" s="5"/>
      <c r="J30" s="47"/>
      <c r="K30" s="7"/>
      <c r="L30" s="47"/>
      <c r="M30" s="7"/>
      <c r="O30" s="337" t="s">
        <v>457</v>
      </c>
      <c r="P30" s="397"/>
      <c r="Q30" s="47"/>
      <c r="R30" s="7"/>
      <c r="S30" s="398"/>
      <c r="T30" s="47"/>
      <c r="U30" s="47"/>
      <c r="V30" s="47"/>
      <c r="X30" s="47"/>
      <c r="Z30" s="47"/>
      <c r="AA30" s="334" t="s">
        <v>408</v>
      </c>
      <c r="AE30" s="47"/>
      <c r="AJ30" s="6"/>
      <c r="AQ30" s="38">
        <v>26</v>
      </c>
      <c r="AS30" s="6"/>
      <c r="AU30" s="613" t="s">
        <v>523</v>
      </c>
      <c r="AV30" s="6"/>
      <c r="AW30" s="334" t="s">
        <v>409</v>
      </c>
      <c r="BA30" s="62"/>
      <c r="BG30" s="6"/>
      <c r="BJ30" s="5"/>
      <c r="BL30" s="5"/>
      <c r="BM30" s="5"/>
      <c r="BR30" s="76"/>
      <c r="BS30" s="74"/>
      <c r="BT30" s="73"/>
      <c r="BU30" s="65"/>
      <c r="BV30" s="73"/>
      <c r="BW30" s="65"/>
      <c r="BX30" s="73"/>
      <c r="BY30" s="65"/>
      <c r="BZ30" s="76"/>
      <c r="CA30" s="74"/>
      <c r="CB30" s="53"/>
      <c r="CC30" s="65"/>
      <c r="CH30" s="38">
        <v>36</v>
      </c>
      <c r="CK30" s="38"/>
      <c r="CR30" s="628"/>
      <c r="CU30" s="719">
        <v>57</v>
      </c>
      <c r="CX30" s="719"/>
      <c r="DE30" s="6"/>
      <c r="DI30" s="721" t="s">
        <v>575</v>
      </c>
      <c r="DJ30" s="628"/>
      <c r="DK30" s="718"/>
      <c r="DL30" s="719">
        <v>75</v>
      </c>
      <c r="DO30" s="9"/>
      <c r="DP30" s="9"/>
      <c r="DS30" s="150"/>
    </row>
    <row r="31" spans="3:134" ht="18" customHeight="1">
      <c r="C31" s="357" t="s">
        <v>433</v>
      </c>
      <c r="D31" s="47"/>
      <c r="J31" s="47"/>
      <c r="L31" s="8">
        <v>1</v>
      </c>
      <c r="M31" s="47"/>
      <c r="N31" s="47"/>
      <c r="O31" s="47"/>
      <c r="P31" s="47"/>
      <c r="Q31" s="47"/>
      <c r="R31" s="47"/>
      <c r="S31" s="47"/>
      <c r="T31" s="47"/>
      <c r="U31" s="106"/>
      <c r="V31" s="47"/>
      <c r="W31" s="38">
        <v>12</v>
      </c>
      <c r="X31" s="47"/>
      <c r="Y31" s="47"/>
      <c r="Z31" s="47"/>
      <c r="AE31" s="47"/>
      <c r="AP31" s="335" t="s">
        <v>524</v>
      </c>
      <c r="AT31" s="10"/>
      <c r="AW31" s="71"/>
      <c r="BH31" s="38"/>
      <c r="BJ31" s="5"/>
      <c r="BL31" s="5"/>
      <c r="BM31" s="5"/>
      <c r="BO31" s="5"/>
      <c r="BR31" s="53"/>
      <c r="BS31" s="53"/>
      <c r="BT31" s="76"/>
      <c r="BU31" s="74"/>
      <c r="BV31" s="76"/>
      <c r="BW31" s="74"/>
      <c r="BX31" s="76"/>
      <c r="BY31" s="74"/>
      <c r="BZ31" s="73"/>
      <c r="CA31" s="65"/>
      <c r="CB31" s="76"/>
      <c r="CC31" s="74"/>
      <c r="CG31" s="334" t="s">
        <v>525</v>
      </c>
      <c r="CK31" s="615" t="s">
        <v>523</v>
      </c>
      <c r="CR31" s="721" t="s">
        <v>461</v>
      </c>
      <c r="CU31" s="717" t="s">
        <v>572</v>
      </c>
      <c r="CW31" s="338"/>
      <c r="CX31" s="722" t="s">
        <v>389</v>
      </c>
      <c r="DH31" s="38"/>
      <c r="DI31" s="719" t="s">
        <v>595</v>
      </c>
      <c r="DJ31" s="628"/>
      <c r="DK31" s="719"/>
      <c r="DL31" s="720" t="s">
        <v>576</v>
      </c>
      <c r="DO31" s="9"/>
      <c r="DP31" s="9"/>
      <c r="DQ31" s="712"/>
      <c r="DR31" s="711" t="s">
        <v>590</v>
      </c>
      <c r="DS31" s="150"/>
      <c r="EA31" s="7"/>
      <c r="ED31" s="399"/>
    </row>
    <row r="32" spans="2:127" ht="18" customHeight="1">
      <c r="B32" s="2"/>
      <c r="C32" s="5"/>
      <c r="D32" s="7"/>
      <c r="E32" s="408"/>
      <c r="J32" s="47"/>
      <c r="L32" s="6"/>
      <c r="M32" s="47"/>
      <c r="N32" s="108"/>
      <c r="O32" s="47"/>
      <c r="P32" s="47"/>
      <c r="Q32" s="113"/>
      <c r="R32" s="47"/>
      <c r="S32" s="47"/>
      <c r="T32" s="47"/>
      <c r="U32" s="47"/>
      <c r="V32" s="47"/>
      <c r="W32" s="6"/>
      <c r="X32" s="47"/>
      <c r="Y32" s="105"/>
      <c r="Z32" s="47"/>
      <c r="AE32" s="47"/>
      <c r="AV32" s="6"/>
      <c r="BJ32" s="102"/>
      <c r="BK32" s="70"/>
      <c r="BL32" s="12"/>
      <c r="BM32" s="131"/>
      <c r="BO32" s="47"/>
      <c r="BR32" s="76"/>
      <c r="BS32" s="74"/>
      <c r="BT32" s="73"/>
      <c r="BU32" s="65"/>
      <c r="BV32" s="73"/>
      <c r="BW32" s="65"/>
      <c r="BX32" s="73"/>
      <c r="BY32" s="65"/>
      <c r="BZ32" s="76"/>
      <c r="CA32" s="74"/>
      <c r="CB32" s="53"/>
      <c r="CC32" s="65"/>
      <c r="CM32" s="6"/>
      <c r="CR32" s="712"/>
      <c r="CS32" s="628"/>
      <c r="CT32" s="628"/>
      <c r="CU32" s="628"/>
      <c r="CV32" s="628"/>
      <c r="CW32" s="628"/>
      <c r="CX32" s="628"/>
      <c r="CY32" s="628"/>
      <c r="CZ32" s="628"/>
      <c r="DA32" s="628"/>
      <c r="DB32" s="628"/>
      <c r="DC32" s="628"/>
      <c r="DD32" s="714"/>
      <c r="DE32" s="628"/>
      <c r="DF32" s="628"/>
      <c r="DG32" s="628"/>
      <c r="DH32" s="712"/>
      <c r="DI32" s="712"/>
      <c r="DJ32" s="628"/>
      <c r="DK32" s="712"/>
      <c r="DL32" s="628"/>
      <c r="DM32" s="628"/>
      <c r="DN32" s="628"/>
      <c r="DO32" s="712"/>
      <c r="DP32" s="712"/>
      <c r="DQ32" s="713"/>
      <c r="DS32" s="150">
        <v>601</v>
      </c>
      <c r="DU32" s="428"/>
      <c r="DW32" s="412"/>
    </row>
    <row r="33" spans="2:149" s="9" customFormat="1" ht="18" customHeight="1">
      <c r="B33"/>
      <c r="C33" s="395"/>
      <c r="D33" s="14"/>
      <c r="E33" s="47"/>
      <c r="F33"/>
      <c r="G33"/>
      <c r="H33"/>
      <c r="I33"/>
      <c r="J33" s="16"/>
      <c r="K33" s="7"/>
      <c r="L33" s="7"/>
      <c r="M33" s="7"/>
      <c r="N33" s="16"/>
      <c r="O33" s="336" t="s">
        <v>491</v>
      </c>
      <c r="Q33" s="400"/>
      <c r="R33" s="47"/>
      <c r="S33" s="7"/>
      <c r="T33" s="47"/>
      <c r="U33" s="380"/>
      <c r="V33" s="16"/>
      <c r="Y33" s="47"/>
      <c r="Z33" s="334" t="s">
        <v>379</v>
      </c>
      <c r="AE33" s="47"/>
      <c r="AF33" s="16"/>
      <c r="AJ33"/>
      <c r="AK33"/>
      <c r="AL33" s="14"/>
      <c r="AM33"/>
      <c r="AN33"/>
      <c r="AO33"/>
      <c r="AS33" s="14"/>
      <c r="AT33" s="38">
        <v>30</v>
      </c>
      <c r="AU33" s="82"/>
      <c r="AV33" s="38">
        <v>32</v>
      </c>
      <c r="AW33" s="334" t="s">
        <v>380</v>
      </c>
      <c r="BH33"/>
      <c r="BJ33" s="5"/>
      <c r="BL33" s="5"/>
      <c r="BM33" s="2"/>
      <c r="BN33"/>
      <c r="BO33"/>
      <c r="BP33"/>
      <c r="BQ33"/>
      <c r="BR33" s="53"/>
      <c r="BS33" s="53"/>
      <c r="BT33" s="73"/>
      <c r="BU33" s="65"/>
      <c r="BV33" s="73"/>
      <c r="BW33" s="65"/>
      <c r="BX33" s="73"/>
      <c r="BY33" s="65"/>
      <c r="BZ33" s="73"/>
      <c r="CA33" s="65"/>
      <c r="CB33" s="76"/>
      <c r="CC33" s="74"/>
      <c r="CE33"/>
      <c r="CF33"/>
      <c r="CJ33" s="38">
        <v>38</v>
      </c>
      <c r="CM33" s="38">
        <v>43</v>
      </c>
      <c r="CO33" s="717" t="s">
        <v>478</v>
      </c>
      <c r="CR33" s="719">
        <v>46</v>
      </c>
      <c r="CT33"/>
      <c r="CU33"/>
      <c r="CV33"/>
      <c r="CX33"/>
      <c r="DA33" s="338" t="s">
        <v>518</v>
      </c>
      <c r="DD33" s="338" t="s">
        <v>526</v>
      </c>
      <c r="DF33" s="712"/>
      <c r="DG33" s="712"/>
      <c r="DH33" s="628"/>
      <c r="DI33" s="720" t="s">
        <v>574</v>
      </c>
      <c r="DJ33"/>
      <c r="DO33" s="628"/>
      <c r="DQ33"/>
      <c r="DR33"/>
      <c r="DS33" s="728"/>
      <c r="DT33" s="7"/>
      <c r="DU33" s="7"/>
      <c r="DV33" s="7"/>
      <c r="DW33" s="47"/>
      <c r="DX33" s="7"/>
      <c r="DY33" s="7"/>
      <c r="DZ33" s="7"/>
      <c r="EA33" s="422"/>
      <c r="EB33" s="7"/>
      <c r="EC33" s="423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</row>
    <row r="34" spans="3:123" ht="18" customHeight="1">
      <c r="C34" s="389"/>
      <c r="D34" s="407"/>
      <c r="E34" s="47"/>
      <c r="J34" s="109"/>
      <c r="K34" s="47"/>
      <c r="L34" s="338" t="s">
        <v>382</v>
      </c>
      <c r="M34" s="47"/>
      <c r="N34" s="47"/>
      <c r="O34" s="8">
        <v>3</v>
      </c>
      <c r="P34" s="47"/>
      <c r="Q34" s="47"/>
      <c r="R34" s="47"/>
      <c r="S34" s="8">
        <v>5</v>
      </c>
      <c r="T34" s="338" t="s">
        <v>412</v>
      </c>
      <c r="U34" s="38">
        <v>7</v>
      </c>
      <c r="V34" s="109"/>
      <c r="X34" s="113"/>
      <c r="Y34" s="47"/>
      <c r="Z34" s="47"/>
      <c r="AE34" s="47"/>
      <c r="AP34" s="334" t="s">
        <v>420</v>
      </c>
      <c r="AT34" s="38">
        <v>29</v>
      </c>
      <c r="AU34" s="82"/>
      <c r="BA34" s="5"/>
      <c r="BG34" s="82"/>
      <c r="BJ34" s="5"/>
      <c r="BL34" s="5"/>
      <c r="BM34" s="5"/>
      <c r="BR34" s="7"/>
      <c r="BS34" s="75"/>
      <c r="BT34" s="68"/>
      <c r="BU34" s="65"/>
      <c r="BV34" s="68"/>
      <c r="BW34" s="65"/>
      <c r="BX34" s="68"/>
      <c r="BY34" s="65"/>
      <c r="BZ34" s="68"/>
      <c r="CA34" s="65"/>
      <c r="CB34" s="68"/>
      <c r="CC34" s="65"/>
      <c r="CI34" s="334" t="s">
        <v>421</v>
      </c>
      <c r="CJ34" s="38">
        <v>37</v>
      </c>
      <c r="CL34" s="38">
        <v>41</v>
      </c>
      <c r="CO34" s="628"/>
      <c r="CS34" s="7"/>
      <c r="CT34" s="7"/>
      <c r="DD34" s="38">
        <v>70</v>
      </c>
      <c r="DF34" s="721" t="s">
        <v>573</v>
      </c>
      <c r="DG34" s="628"/>
      <c r="DI34" s="628"/>
      <c r="DO34" s="717" t="s">
        <v>581</v>
      </c>
      <c r="DP34" s="9"/>
      <c r="DQ34" s="712"/>
      <c r="DR34" s="711" t="s">
        <v>591</v>
      </c>
      <c r="DS34" s="729"/>
    </row>
    <row r="35" spans="2:131" ht="18" customHeight="1">
      <c r="B35" s="600"/>
      <c r="C35" s="47"/>
      <c r="E35" s="47"/>
      <c r="J35" s="47"/>
      <c r="K35" s="47"/>
      <c r="L35" s="47"/>
      <c r="M35" s="47"/>
      <c r="N35" s="380"/>
      <c r="O35" s="6"/>
      <c r="P35" s="109"/>
      <c r="Q35" s="113"/>
      <c r="R35" s="47"/>
      <c r="S35" s="6"/>
      <c r="T35" s="47"/>
      <c r="U35" s="6"/>
      <c r="V35" s="47"/>
      <c r="X35" s="47"/>
      <c r="Y35" s="392"/>
      <c r="Z35" s="47"/>
      <c r="AE35" s="47"/>
      <c r="AV35" s="6"/>
      <c r="BJ35" s="5"/>
      <c r="BL35" s="5"/>
      <c r="BM35" s="5"/>
      <c r="BO35" s="47"/>
      <c r="BT35" s="35"/>
      <c r="BU35" s="35"/>
      <c r="CR35" s="6"/>
      <c r="CS35" s="7"/>
      <c r="CT35" s="7"/>
      <c r="CY35" s="6"/>
      <c r="DD35" s="6"/>
      <c r="DF35" s="712"/>
      <c r="DL35" s="35"/>
      <c r="DM35" s="35"/>
      <c r="DP35" s="9"/>
      <c r="DQ35" s="703"/>
      <c r="DR35" s="628"/>
      <c r="DS35" s="728">
        <v>602</v>
      </c>
      <c r="DU35" s="420"/>
      <c r="EA35" s="424"/>
    </row>
    <row r="36" spans="2:149" s="9" customFormat="1" ht="18" customHeight="1">
      <c r="B36" s="6"/>
      <c r="C36" s="574" t="s">
        <v>432</v>
      </c>
      <c r="D36" s="47"/>
      <c r="E36" s="47"/>
      <c r="F36"/>
      <c r="G36"/>
      <c r="H36"/>
      <c r="I36"/>
      <c r="J36" s="16"/>
      <c r="K36" s="7"/>
      <c r="L36" s="16"/>
      <c r="M36" s="338" t="s">
        <v>437</v>
      </c>
      <c r="O36" s="336" t="s">
        <v>475</v>
      </c>
      <c r="P36" s="7"/>
      <c r="Q36" s="7"/>
      <c r="R36" s="337" t="s">
        <v>515</v>
      </c>
      <c r="T36" s="7"/>
      <c r="U36" s="7"/>
      <c r="V36" s="16"/>
      <c r="X36" s="47"/>
      <c r="Y36" s="7"/>
      <c r="Z36" s="334" t="s">
        <v>434</v>
      </c>
      <c r="AE36" s="47"/>
      <c r="AF36" s="5"/>
      <c r="AJ36" s="5"/>
      <c r="AK36" s="14"/>
      <c r="AL36" s="14"/>
      <c r="AM36"/>
      <c r="AN36"/>
      <c r="AO36"/>
      <c r="AS36"/>
      <c r="AT36"/>
      <c r="AU36" s="334" t="s">
        <v>435</v>
      </c>
      <c r="AV36" s="38">
        <v>31</v>
      </c>
      <c r="AW36" s="71"/>
      <c r="BH36"/>
      <c r="BJ36" s="7"/>
      <c r="BL36" s="7"/>
      <c r="BM36" s="7"/>
      <c r="BN36"/>
      <c r="BO36"/>
      <c r="BP36"/>
      <c r="BQ36"/>
      <c r="BR36"/>
      <c r="BT36"/>
      <c r="BU36" s="6"/>
      <c r="CE36"/>
      <c r="CF36"/>
      <c r="CG36"/>
      <c r="CJ36" s="338" t="s">
        <v>388</v>
      </c>
      <c r="CQ36" s="702" t="s">
        <v>493</v>
      </c>
      <c r="CR36" s="38"/>
      <c r="CS36" s="338"/>
      <c r="CT36"/>
      <c r="CU36"/>
      <c r="CV36"/>
      <c r="CX36"/>
      <c r="CY36" s="43">
        <v>63</v>
      </c>
      <c r="DB36" s="336" t="s">
        <v>463</v>
      </c>
      <c r="DD36" s="338" t="s">
        <v>495</v>
      </c>
      <c r="DF36" s="719">
        <v>72</v>
      </c>
      <c r="DL36"/>
      <c r="DM36" s="6"/>
      <c r="DO36" s="712"/>
      <c r="DQ36" s="704"/>
      <c r="DR36"/>
      <c r="DS36" s="602"/>
      <c r="DT36" s="7"/>
      <c r="DU36" s="7"/>
      <c r="DV36" s="7"/>
      <c r="DW36" s="47"/>
      <c r="DX36" s="7"/>
      <c r="DY36" s="7"/>
      <c r="DZ36" s="4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</row>
    <row r="37" spans="2:133" ht="18" customHeight="1">
      <c r="B37" s="6"/>
      <c r="D37" s="47"/>
      <c r="E37" s="389"/>
      <c r="J37" s="47"/>
      <c r="K37" s="401"/>
      <c r="M37" s="8">
        <v>2</v>
      </c>
      <c r="N37" s="47"/>
      <c r="O37" s="47"/>
      <c r="P37" s="47"/>
      <c r="Q37" s="47"/>
      <c r="T37" s="47"/>
      <c r="U37" s="47"/>
      <c r="V37" s="47"/>
      <c r="W37" s="7"/>
      <c r="X37" s="47"/>
      <c r="Y37" s="47"/>
      <c r="Z37" s="47"/>
      <c r="AE37" s="47"/>
      <c r="AO37" s="124" t="s">
        <v>392</v>
      </c>
      <c r="AR37" s="38">
        <v>27</v>
      </c>
      <c r="AS37" s="33"/>
      <c r="AU37" s="78"/>
      <c r="AW37" s="402"/>
      <c r="BG37" s="82"/>
      <c r="BH37" s="9"/>
      <c r="BJ37" s="5"/>
      <c r="BK37" s="98"/>
      <c r="BL37" s="5"/>
      <c r="BM37" s="5"/>
      <c r="BO37" s="6"/>
      <c r="BV37" s="13"/>
      <c r="CG37" s="335" t="s">
        <v>393</v>
      </c>
      <c r="CH37" s="38">
        <v>35</v>
      </c>
      <c r="CO37" s="38">
        <v>47</v>
      </c>
      <c r="CQ37" s="724"/>
      <c r="CS37" s="47"/>
      <c r="CY37" s="337" t="s">
        <v>442</v>
      </c>
      <c r="DO37" s="717" t="s">
        <v>580</v>
      </c>
      <c r="DQ37" s="628"/>
      <c r="DR37" s="711" t="s">
        <v>592</v>
      </c>
      <c r="DS37" s="150"/>
      <c r="DZ37" s="412"/>
      <c r="EA37" s="420"/>
      <c r="EC37" s="423"/>
    </row>
    <row r="38" spans="2:128" ht="18" customHeight="1">
      <c r="B38" s="2"/>
      <c r="C38" s="5"/>
      <c r="D38" s="47"/>
      <c r="E38" s="47"/>
      <c r="F38" s="47"/>
      <c r="G38" s="383"/>
      <c r="H38" s="47"/>
      <c r="I38" s="47"/>
      <c r="J38" s="47"/>
      <c r="K38" s="47"/>
      <c r="L38" s="47"/>
      <c r="M38" s="6"/>
      <c r="N38" s="47"/>
      <c r="O38" s="47"/>
      <c r="P38" s="391"/>
      <c r="Q38" s="113"/>
      <c r="R38" s="47"/>
      <c r="S38" s="6"/>
      <c r="T38" s="113"/>
      <c r="U38" s="6"/>
      <c r="V38" s="380"/>
      <c r="X38" s="47"/>
      <c r="Y38" s="47"/>
      <c r="Z38" s="47"/>
      <c r="AE38" s="47"/>
      <c r="AV38" s="9"/>
      <c r="BJ38" s="5"/>
      <c r="BK38" s="35"/>
      <c r="BL38" s="108"/>
      <c r="BM38" s="5"/>
      <c r="BO38" s="47"/>
      <c r="BQ38" s="35"/>
      <c r="BR38" s="35"/>
      <c r="CH38" s="6"/>
      <c r="CO38" s="6"/>
      <c r="CS38" s="47"/>
      <c r="CZ38" s="6"/>
      <c r="DA38" s="6"/>
      <c r="DB38" s="6"/>
      <c r="DI38" s="394"/>
      <c r="DQ38" s="703"/>
      <c r="DS38" s="728">
        <v>202</v>
      </c>
      <c r="DX38" s="428"/>
    </row>
    <row r="39" spans="2:149" s="9" customFormat="1" ht="18" customHeight="1">
      <c r="B39"/>
      <c r="C39" s="357" t="s">
        <v>499</v>
      </c>
      <c r="D39"/>
      <c r="E39" s="47"/>
      <c r="F39" s="16"/>
      <c r="G39" s="104"/>
      <c r="H39" s="47"/>
      <c r="I39" s="105"/>
      <c r="J39" s="16"/>
      <c r="K39" s="7"/>
      <c r="L39" s="16"/>
      <c r="M39" s="380"/>
      <c r="N39" s="16"/>
      <c r="O39" s="380"/>
      <c r="P39" s="47"/>
      <c r="Q39" s="47"/>
      <c r="R39" s="337" t="s">
        <v>383</v>
      </c>
      <c r="S39" s="8">
        <v>6</v>
      </c>
      <c r="T39" s="7"/>
      <c r="U39" s="38">
        <v>8</v>
      </c>
      <c r="V39" s="47"/>
      <c r="X39" s="103"/>
      <c r="Y39" s="335" t="s">
        <v>473</v>
      </c>
      <c r="Z39" s="47"/>
      <c r="AE39" s="47"/>
      <c r="AF39" s="5"/>
      <c r="AJ39"/>
      <c r="AK39" s="14"/>
      <c r="AL39" s="14"/>
      <c r="AM39"/>
      <c r="AN39"/>
      <c r="AO39"/>
      <c r="AT39" s="16"/>
      <c r="AU39" s="14"/>
      <c r="AV39" s="78"/>
      <c r="BA39" s="6"/>
      <c r="BG39"/>
      <c r="BH39"/>
      <c r="BJ39" s="7"/>
      <c r="BK39" s="6"/>
      <c r="BL39" s="7"/>
      <c r="BM39" s="7"/>
      <c r="BN39"/>
      <c r="BO39"/>
      <c r="BQ39" s="6"/>
      <c r="BR39"/>
      <c r="CT39"/>
      <c r="CU39"/>
      <c r="CV39"/>
      <c r="CX39"/>
      <c r="CZ39" s="43">
        <v>65</v>
      </c>
      <c r="DA39" s="43">
        <v>68</v>
      </c>
      <c r="DB39" s="38">
        <v>69</v>
      </c>
      <c r="DN39"/>
      <c r="DO39" s="628"/>
      <c r="DP39"/>
      <c r="DQ39"/>
      <c r="DR39"/>
      <c r="DT39" s="47"/>
      <c r="DU39" s="7"/>
      <c r="DV39" s="7"/>
      <c r="DW39" s="7"/>
      <c r="DX39" s="47"/>
      <c r="DY39" s="47"/>
      <c r="DZ39" s="7"/>
      <c r="EA39" s="7"/>
      <c r="EB39" s="7"/>
      <c r="EC39" s="7"/>
      <c r="ED39" s="399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</row>
    <row r="40" spans="2:149" s="9" customFormat="1" ht="18" customHeight="1">
      <c r="B40"/>
      <c r="C40" s="47"/>
      <c r="D40"/>
      <c r="E40" s="47"/>
      <c r="F40" s="47"/>
      <c r="G40" s="47"/>
      <c r="H40" s="47"/>
      <c r="I40" s="47"/>
      <c r="J40" s="16"/>
      <c r="K40" s="47"/>
      <c r="L40" s="401"/>
      <c r="M40" s="337" t="s">
        <v>411</v>
      </c>
      <c r="N40" s="68"/>
      <c r="O40" s="113"/>
      <c r="P40" s="404"/>
      <c r="Q40" s="391"/>
      <c r="S40" s="109"/>
      <c r="T40" s="16"/>
      <c r="U40" s="113"/>
      <c r="V40" s="405"/>
      <c r="X40" s="47"/>
      <c r="Y40" s="47"/>
      <c r="Z40" s="47"/>
      <c r="AE40" s="16"/>
      <c r="AF40" s="5"/>
      <c r="AJ40"/>
      <c r="AK40" s="14"/>
      <c r="AL40" s="14"/>
      <c r="AN40" s="334" t="s">
        <v>527</v>
      </c>
      <c r="AQ40" s="334" t="s">
        <v>490</v>
      </c>
      <c r="AS40" s="14"/>
      <c r="AT40" s="14"/>
      <c r="AU40" s="14"/>
      <c r="AV40" s="14"/>
      <c r="AW40" s="14"/>
      <c r="BG40"/>
      <c r="BJ40" s="406"/>
      <c r="BL40" s="7"/>
      <c r="BM40" s="7"/>
      <c r="BN40"/>
      <c r="BO40" s="14"/>
      <c r="BT40"/>
      <c r="BU40" s="10"/>
      <c r="CH40" s="124" t="s">
        <v>446</v>
      </c>
      <c r="CM40" s="337" t="s">
        <v>416</v>
      </c>
      <c r="CS40" s="7"/>
      <c r="CT40" s="7"/>
      <c r="CU40"/>
      <c r="CV40"/>
      <c r="CX40" s="336" t="s">
        <v>417</v>
      </c>
      <c r="DN40" s="35"/>
      <c r="DO40" s="718" t="s">
        <v>579</v>
      </c>
      <c r="DP40"/>
      <c r="DQ40" s="580"/>
      <c r="DT40" s="7"/>
      <c r="DU40" s="7"/>
      <c r="DV40" s="7"/>
      <c r="DW40" s="425"/>
      <c r="DX40" s="7"/>
      <c r="DY40" s="7"/>
      <c r="DZ40" s="7"/>
      <c r="EA40" s="7"/>
      <c r="EB40" s="7"/>
      <c r="EC40" s="7"/>
      <c r="ED40" s="16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</row>
    <row r="41" spans="2:149" s="9" customFormat="1" ht="18" customHeight="1">
      <c r="B41"/>
      <c r="C41" s="403"/>
      <c r="D41"/>
      <c r="E41" s="47"/>
      <c r="F41" s="16"/>
      <c r="G41" s="47"/>
      <c r="H41" s="47"/>
      <c r="I41" s="47"/>
      <c r="J41" s="16"/>
      <c r="K41" s="16"/>
      <c r="L41" s="47"/>
      <c r="M41" s="16"/>
      <c r="N41" s="16"/>
      <c r="O41" s="52"/>
      <c r="P41" s="47"/>
      <c r="Q41" s="16"/>
      <c r="R41" s="380"/>
      <c r="S41" s="47"/>
      <c r="T41" s="613" t="s">
        <v>523</v>
      </c>
      <c r="U41" s="52"/>
      <c r="V41" s="6"/>
      <c r="X41" s="7"/>
      <c r="Y41" s="47"/>
      <c r="Z41" s="110"/>
      <c r="AE41" s="47"/>
      <c r="AF41" s="5"/>
      <c r="AJ41"/>
      <c r="AK41" s="14"/>
      <c r="AL41" s="14"/>
      <c r="AM41"/>
      <c r="AN41"/>
      <c r="AO41"/>
      <c r="AS41" s="14"/>
      <c r="AT41"/>
      <c r="AU41" s="14"/>
      <c r="AW41" s="16"/>
      <c r="BC41"/>
      <c r="BG41"/>
      <c r="BH41"/>
      <c r="BJ41" s="5"/>
      <c r="BK41"/>
      <c r="BL41" s="5"/>
      <c r="BM41" s="131"/>
      <c r="BN41" s="35"/>
      <c r="BO41" s="47"/>
      <c r="BP41" s="39"/>
      <c r="BQ41" s="81"/>
      <c r="BT41"/>
      <c r="CS41" s="7"/>
      <c r="CT41" s="7"/>
      <c r="CU41" s="615" t="s">
        <v>523</v>
      </c>
      <c r="CV41"/>
      <c r="CX41"/>
      <c r="DI41" s="394"/>
      <c r="DP41"/>
      <c r="DQ41" s="37"/>
      <c r="DR41"/>
      <c r="DT41" s="424"/>
      <c r="DU41" s="4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</row>
    <row r="42" spans="2:149" s="9" customFormat="1" ht="18" customHeight="1">
      <c r="B42"/>
      <c r="C42" s="5"/>
      <c r="D42"/>
      <c r="E42" s="7"/>
      <c r="F42" s="16"/>
      <c r="G42" s="47"/>
      <c r="H42" s="47"/>
      <c r="I42" s="47"/>
      <c r="J42" s="16"/>
      <c r="K42" s="7"/>
      <c r="L42" s="47"/>
      <c r="M42" s="7"/>
      <c r="N42" s="16"/>
      <c r="O42" s="380"/>
      <c r="P42" s="338" t="s">
        <v>503</v>
      </c>
      <c r="Q42" s="47"/>
      <c r="R42" s="16"/>
      <c r="S42" s="387"/>
      <c r="T42" s="387"/>
      <c r="U42" s="47"/>
      <c r="V42" s="8">
        <v>11</v>
      </c>
      <c r="X42" s="47"/>
      <c r="Y42"/>
      <c r="Z42" s="47"/>
      <c r="AE42"/>
      <c r="AF42" s="5"/>
      <c r="AG42"/>
      <c r="AJ42"/>
      <c r="AK42" s="14"/>
      <c r="AL42" s="14"/>
      <c r="AM42"/>
      <c r="AN42"/>
      <c r="AO42" s="334" t="s">
        <v>528</v>
      </c>
      <c r="AS42" s="124" t="s">
        <v>502</v>
      </c>
      <c r="AV42" s="14"/>
      <c r="BC42"/>
      <c r="BH42"/>
      <c r="BJ42" s="5"/>
      <c r="BK42"/>
      <c r="BL42" s="5"/>
      <c r="BM42" s="2"/>
      <c r="BN42"/>
      <c r="BO42"/>
      <c r="BP42" s="34"/>
      <c r="BQ42"/>
      <c r="CM42" s="334" t="s">
        <v>529</v>
      </c>
      <c r="CT42"/>
      <c r="CU42" s="615"/>
      <c r="CV42"/>
      <c r="CX42"/>
      <c r="DA42" s="335" t="s">
        <v>469</v>
      </c>
      <c r="DK42"/>
      <c r="DL42" s="6"/>
      <c r="DO42"/>
      <c r="DP42"/>
      <c r="DQ42"/>
      <c r="DR42"/>
      <c r="DS42"/>
      <c r="DT42" s="7"/>
      <c r="DU42" s="47"/>
      <c r="DV42" s="7"/>
      <c r="DW42" s="7"/>
      <c r="DX42" s="7"/>
      <c r="DY42" s="7"/>
      <c r="DZ42" s="7"/>
      <c r="EA42" s="7"/>
      <c r="EB42" s="7"/>
      <c r="EC42" s="7"/>
      <c r="ED42" s="396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</row>
    <row r="43" spans="2:149" s="9" customFormat="1" ht="18" customHeight="1">
      <c r="B43"/>
      <c r="C43" s="395"/>
      <c r="D43" s="14"/>
      <c r="E43" s="403"/>
      <c r="F43" s="16"/>
      <c r="G43" s="104"/>
      <c r="H43" s="106"/>
      <c r="I43" s="47"/>
      <c r="J43" s="16"/>
      <c r="K43" s="109"/>
      <c r="L43" s="47"/>
      <c r="M43" s="105"/>
      <c r="N43" s="16"/>
      <c r="O43" s="391"/>
      <c r="P43" s="16"/>
      <c r="Q43" s="47"/>
      <c r="R43" s="47"/>
      <c r="S43" s="16"/>
      <c r="T43" s="16"/>
      <c r="U43" s="16"/>
      <c r="V43" s="47"/>
      <c r="X43" s="7"/>
      <c r="Y43" s="104"/>
      <c r="Z43" s="47"/>
      <c r="AE43"/>
      <c r="AF43" s="5"/>
      <c r="AG43" s="47"/>
      <c r="AJ43"/>
      <c r="AK43" s="14"/>
      <c r="AL43" s="334"/>
      <c r="AM43" s="62">
        <v>20</v>
      </c>
      <c r="AN43"/>
      <c r="AO43"/>
      <c r="AT43" s="14"/>
      <c r="AU43" s="14"/>
      <c r="AV43" s="14"/>
      <c r="BA43" s="60"/>
      <c r="BG43" s="38"/>
      <c r="BJ43" s="16"/>
      <c r="BL43" s="119"/>
      <c r="BM43" s="7"/>
      <c r="BN43"/>
      <c r="BO43" s="14"/>
      <c r="BS43"/>
      <c r="BT43"/>
      <c r="BU43" s="29"/>
      <c r="CE43" s="13"/>
      <c r="CI43"/>
      <c r="CM43" s="38">
        <v>42</v>
      </c>
      <c r="CU43"/>
      <c r="CV43"/>
      <c r="DG43"/>
      <c r="DK43" s="35"/>
      <c r="DL43" s="35"/>
      <c r="DO43"/>
      <c r="DP43"/>
      <c r="DQ43"/>
      <c r="DR43"/>
      <c r="DS43" s="35"/>
      <c r="DT43" s="7"/>
      <c r="DU43" s="4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</row>
    <row r="44" spans="2:149" s="9" customFormat="1" ht="18" customHeight="1">
      <c r="B44" s="47"/>
      <c r="C44" s="14"/>
      <c r="D44" s="7"/>
      <c r="E44" s="101"/>
      <c r="F44" s="16"/>
      <c r="G44" s="16"/>
      <c r="H44" s="16"/>
      <c r="I44" s="16"/>
      <c r="J44" s="47"/>
      <c r="K44" s="16"/>
      <c r="L44" s="16"/>
      <c r="M44" s="16"/>
      <c r="N44" s="16"/>
      <c r="O44" s="16"/>
      <c r="P44" s="16"/>
      <c r="Q44" s="47"/>
      <c r="R44" s="47"/>
      <c r="S44" s="16"/>
      <c r="T44" s="7"/>
      <c r="U44" s="12"/>
      <c r="V44" s="47"/>
      <c r="W44" s="6"/>
      <c r="X44" s="16"/>
      <c r="Y44" s="16"/>
      <c r="Z44" s="47"/>
      <c r="AE44"/>
      <c r="AF44" s="5"/>
      <c r="AJ44"/>
      <c r="AK44" s="14"/>
      <c r="AM44" s="331"/>
      <c r="AN44"/>
      <c r="AO44"/>
      <c r="AS44" s="6"/>
      <c r="AT44"/>
      <c r="AU44" s="14"/>
      <c r="BA44"/>
      <c r="BB44" s="13"/>
      <c r="BG44"/>
      <c r="BJ44" s="7"/>
      <c r="BK44"/>
      <c r="BL44" s="12"/>
      <c r="BM44" s="7"/>
      <c r="BN44"/>
      <c r="BO44" s="47"/>
      <c r="BS44"/>
      <c r="BT44"/>
      <c r="BV44"/>
      <c r="CC44" s="35"/>
      <c r="CI44"/>
      <c r="CM44" s="6"/>
      <c r="CS44" s="6"/>
      <c r="CT44"/>
      <c r="CV44"/>
      <c r="DG44" s="394"/>
      <c r="DH44"/>
      <c r="DK44" s="29"/>
      <c r="DM44"/>
      <c r="DP44" s="323" t="s">
        <v>450</v>
      </c>
      <c r="DT44" s="7"/>
      <c r="DU44" s="7"/>
      <c r="DV44" s="7"/>
      <c r="DW44" s="7"/>
      <c r="DX44" s="7"/>
      <c r="DY44" s="7"/>
      <c r="DZ44" s="7"/>
      <c r="EA44" s="422"/>
      <c r="EB44" s="7"/>
      <c r="EC44" s="426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</row>
    <row r="45" spans="2:149" s="9" customFormat="1" ht="18" customHeight="1">
      <c r="B45" s="374"/>
      <c r="C45" s="14"/>
      <c r="D45" s="602" t="s">
        <v>522</v>
      </c>
      <c r="E45" s="403"/>
      <c r="F45" s="16"/>
      <c r="G45" s="16"/>
      <c r="H45" s="16"/>
      <c r="I45" s="104"/>
      <c r="J45" s="16"/>
      <c r="K45" s="105"/>
      <c r="L45" s="105"/>
      <c r="M45" s="7"/>
      <c r="N45" s="47"/>
      <c r="O45" s="16"/>
      <c r="P45" s="16"/>
      <c r="R45" s="16"/>
      <c r="S45" s="380"/>
      <c r="T45" s="7"/>
      <c r="U45" s="7"/>
      <c r="V45" s="113"/>
      <c r="W45" s="8">
        <v>13</v>
      </c>
      <c r="X45" s="16"/>
      <c r="Y45" s="47"/>
      <c r="Z45" s="334" t="s">
        <v>530</v>
      </c>
      <c r="AE45"/>
      <c r="AF45" s="5"/>
      <c r="AG45" s="16"/>
      <c r="AJ45"/>
      <c r="AK45" s="14"/>
      <c r="AL45" s="14"/>
      <c r="AM45"/>
      <c r="AN45"/>
      <c r="AO45"/>
      <c r="AS45" s="38">
        <v>28</v>
      </c>
      <c r="BG45"/>
      <c r="BH45" s="14"/>
      <c r="BJ45" s="16"/>
      <c r="BL45" s="5"/>
      <c r="BM45" s="7"/>
      <c r="BN45"/>
      <c r="BO45" s="14"/>
      <c r="BP45"/>
      <c r="BS45"/>
      <c r="BT45"/>
      <c r="BX45"/>
      <c r="CC45" s="6"/>
      <c r="CQ45"/>
      <c r="CR45"/>
      <c r="CS45" s="62">
        <v>53</v>
      </c>
      <c r="CT45" s="38">
        <v>54</v>
      </c>
      <c r="CV45" s="38">
        <v>58</v>
      </c>
      <c r="CW45"/>
      <c r="CZ45" s="338" t="s">
        <v>479</v>
      </c>
      <c r="DD45" s="338" t="s">
        <v>480</v>
      </c>
      <c r="DI45"/>
      <c r="DT45" s="47"/>
      <c r="DU45" s="7"/>
      <c r="DV45" s="47"/>
      <c r="DW45" s="47"/>
      <c r="DX45" s="47"/>
      <c r="DY45" s="47"/>
      <c r="DZ45" s="4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</row>
    <row r="46" spans="3:149" s="9" customFormat="1" ht="18" customHeight="1">
      <c r="C46"/>
      <c r="F46" s="16"/>
      <c r="G46" s="16"/>
      <c r="H46" s="16"/>
      <c r="I46" s="16"/>
      <c r="J46" s="16"/>
      <c r="K46" s="7"/>
      <c r="L46" s="105"/>
      <c r="M46" s="109"/>
      <c r="N46" s="16"/>
      <c r="O46" s="380"/>
      <c r="P46" s="16"/>
      <c r="Q46" s="16"/>
      <c r="R46" s="16"/>
      <c r="S46" s="52"/>
      <c r="T46" s="380"/>
      <c r="U46" s="380"/>
      <c r="V46" s="47"/>
      <c r="X46" s="7"/>
      <c r="Y46" s="380"/>
      <c r="Z46" s="47"/>
      <c r="AD46" s="5"/>
      <c r="AE46" s="16"/>
      <c r="AJ46"/>
      <c r="AK46" s="14"/>
      <c r="AL46" s="14"/>
      <c r="AM46" s="334" t="s">
        <v>496</v>
      </c>
      <c r="AN46"/>
      <c r="AO46"/>
      <c r="AS46" s="335" t="s">
        <v>514</v>
      </c>
      <c r="AT46" s="14"/>
      <c r="AU46" s="14"/>
      <c r="BA46" s="72"/>
      <c r="BC46" s="43"/>
      <c r="BG46" s="6"/>
      <c r="BJ46" s="16"/>
      <c r="BK46" s="35"/>
      <c r="BL46" s="131"/>
      <c r="BM46" s="7"/>
      <c r="BN46"/>
      <c r="BO46" s="14"/>
      <c r="BP46"/>
      <c r="BQ46" s="32"/>
      <c r="BS46" s="35"/>
      <c r="BT46" s="35"/>
      <c r="BV46" s="15"/>
      <c r="BW46"/>
      <c r="CB46" s="31"/>
      <c r="CG46"/>
      <c r="CH46" s="13"/>
      <c r="CL46" s="334" t="s">
        <v>509</v>
      </c>
      <c r="CR46"/>
      <c r="CT46" s="38">
        <v>55</v>
      </c>
      <c r="CW46"/>
      <c r="CY46" s="43">
        <v>64</v>
      </c>
      <c r="DA46" s="43">
        <v>67</v>
      </c>
      <c r="DI46" s="35"/>
      <c r="DR46" s="2"/>
      <c r="DT46" s="47"/>
      <c r="DU46" s="121"/>
      <c r="DV46" s="47"/>
      <c r="DW46" s="7"/>
      <c r="DX46" s="7"/>
      <c r="DY46" s="7"/>
      <c r="DZ46" s="7"/>
      <c r="EA46" s="7"/>
      <c r="EB46" s="47"/>
      <c r="EC46" s="47"/>
      <c r="ED46" s="4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</row>
    <row r="47" spans="6:149" s="9" customFormat="1" ht="18" customHeight="1">
      <c r="F47"/>
      <c r="G47"/>
      <c r="H47"/>
      <c r="I47"/>
      <c r="J47" s="16"/>
      <c r="K47" s="16"/>
      <c r="L47" s="16"/>
      <c r="M47" s="7"/>
      <c r="N47" s="47"/>
      <c r="O47" s="52"/>
      <c r="P47" s="16"/>
      <c r="Q47" s="16"/>
      <c r="R47" s="16"/>
      <c r="S47" s="113"/>
      <c r="T47" s="47"/>
      <c r="U47" s="47"/>
      <c r="V47" s="6"/>
      <c r="X47" s="7"/>
      <c r="Y47" s="7"/>
      <c r="Z47" s="6"/>
      <c r="AD47" s="5"/>
      <c r="AE47" s="47"/>
      <c r="AJ47"/>
      <c r="AK47" s="14"/>
      <c r="AL47" s="14"/>
      <c r="AM47"/>
      <c r="AN47"/>
      <c r="AO47" s="6"/>
      <c r="AS47" s="14"/>
      <c r="AT47" s="14"/>
      <c r="AU47" s="14"/>
      <c r="AW47" s="16"/>
      <c r="BC47"/>
      <c r="BG47" s="13"/>
      <c r="BJ47" s="16"/>
      <c r="BL47" s="109"/>
      <c r="BM47" s="132"/>
      <c r="BN47"/>
      <c r="BO47" s="47"/>
      <c r="BS47"/>
      <c r="BT47"/>
      <c r="BW47"/>
      <c r="CE47" s="35"/>
      <c r="CF47" s="35"/>
      <c r="CH47"/>
      <c r="CQ47" s="6"/>
      <c r="CR47"/>
      <c r="CT47"/>
      <c r="CW47" s="6"/>
      <c r="CY47" s="6"/>
      <c r="CZ47"/>
      <c r="DA47" s="6"/>
      <c r="DF47" s="394"/>
      <c r="DS47"/>
      <c r="DT47" s="47"/>
      <c r="DU47" s="47"/>
      <c r="DV47" s="412"/>
      <c r="DW47" s="47"/>
      <c r="DX47" s="7"/>
      <c r="DY47" s="7"/>
      <c r="DZ47" s="7"/>
      <c r="EA47" s="7"/>
      <c r="EB47" s="47"/>
      <c r="EC47" s="389"/>
      <c r="ED47" s="4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</row>
    <row r="48" spans="6:149" s="9" customFormat="1" ht="18" customHeight="1">
      <c r="F48"/>
      <c r="G48" s="38"/>
      <c r="H48"/>
      <c r="I48"/>
      <c r="J48" s="47"/>
      <c r="K48" s="105"/>
      <c r="L48" s="409"/>
      <c r="M48" s="113"/>
      <c r="N48" s="380"/>
      <c r="O48" s="47"/>
      <c r="P48" s="47"/>
      <c r="Q48" s="47"/>
      <c r="R48" s="16"/>
      <c r="S48" s="380"/>
      <c r="T48" s="7"/>
      <c r="U48" s="7"/>
      <c r="V48" s="8">
        <v>10</v>
      </c>
      <c r="X48" s="47"/>
      <c r="Y48" s="47"/>
      <c r="Z48" s="8">
        <v>16</v>
      </c>
      <c r="AA48" s="335" t="s">
        <v>501</v>
      </c>
      <c r="AD48" s="5"/>
      <c r="AE48" s="380"/>
      <c r="AJ48"/>
      <c r="AK48"/>
      <c r="AL48" s="14"/>
      <c r="AM48"/>
      <c r="AN48"/>
      <c r="AO48" s="38">
        <v>24</v>
      </c>
      <c r="AQ48" s="124" t="s">
        <v>381</v>
      </c>
      <c r="AS48" s="14"/>
      <c r="AT48" s="14"/>
      <c r="AU48" s="14"/>
      <c r="AV48" s="14" t="s">
        <v>531</v>
      </c>
      <c r="AW48" s="14"/>
      <c r="BG48"/>
      <c r="BJ48" s="7"/>
      <c r="BL48" s="7"/>
      <c r="BM48" s="7"/>
      <c r="BN48"/>
      <c r="BO48"/>
      <c r="BP48"/>
      <c r="BT48" s="77"/>
      <c r="BV48"/>
      <c r="BX48"/>
      <c r="CC48"/>
      <c r="CD48"/>
      <c r="CE48" s="6"/>
      <c r="CF48"/>
      <c r="CG48"/>
      <c r="CQ48" s="38">
        <v>50</v>
      </c>
      <c r="CR48"/>
      <c r="CS48"/>
      <c r="CW48" s="38">
        <v>59</v>
      </c>
      <c r="CZ48" s="336" t="s">
        <v>494</v>
      </c>
      <c r="DG48" s="338" t="s">
        <v>532</v>
      </c>
      <c r="DR48"/>
      <c r="DS48" s="37"/>
      <c r="DT48" s="121"/>
      <c r="DU48" s="7"/>
      <c r="DV48" s="7"/>
      <c r="DW48" s="7"/>
      <c r="DX48" s="7"/>
      <c r="DY48" s="7"/>
      <c r="DZ48" s="7"/>
      <c r="EA48" s="7"/>
      <c r="EB48" s="47"/>
      <c r="EC48" s="47"/>
      <c r="ED48" s="4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</row>
    <row r="49" spans="6:149" s="9" customFormat="1" ht="18" customHeight="1">
      <c r="F49"/>
      <c r="G49"/>
      <c r="H49"/>
      <c r="I49"/>
      <c r="J49" s="106"/>
      <c r="K49" s="16"/>
      <c r="L49" s="380"/>
      <c r="M49" s="16"/>
      <c r="N49" s="47"/>
      <c r="O49" s="7"/>
      <c r="P49" s="386"/>
      <c r="Q49" s="113"/>
      <c r="R49" s="7"/>
      <c r="S49" s="52"/>
      <c r="T49" s="410"/>
      <c r="U49" s="336" t="s">
        <v>438</v>
      </c>
      <c r="V49" s="411"/>
      <c r="X49" s="47"/>
      <c r="Y49" s="380"/>
      <c r="Z49" s="7"/>
      <c r="AD49" s="5"/>
      <c r="AE49" s="7"/>
      <c r="AJ49" s="38">
        <v>18</v>
      </c>
      <c r="AK49"/>
      <c r="AL49" s="14"/>
      <c r="AM49" s="38">
        <v>22</v>
      </c>
      <c r="AN49"/>
      <c r="AO49"/>
      <c r="AS49" s="14"/>
      <c r="AT49" s="14"/>
      <c r="AU49" s="14"/>
      <c r="AV49" s="14"/>
      <c r="AW49" s="14"/>
      <c r="BA49" s="60"/>
      <c r="BG49" s="38"/>
      <c r="BH49" s="14"/>
      <c r="BJ49" s="7"/>
      <c r="BL49" s="7"/>
      <c r="BM49" s="7"/>
      <c r="BN49"/>
      <c r="BO49" s="71"/>
      <c r="BP49"/>
      <c r="BT49" s="32"/>
      <c r="BU49"/>
      <c r="BV49" s="35"/>
      <c r="BX49" s="35"/>
      <c r="CC49" s="35"/>
      <c r="CD49" s="35"/>
      <c r="CE49"/>
      <c r="CG49"/>
      <c r="CJ49" s="13"/>
      <c r="CL49" s="335" t="s">
        <v>520</v>
      </c>
      <c r="CO49" s="38">
        <v>48</v>
      </c>
      <c r="CQ49" s="38">
        <v>51</v>
      </c>
      <c r="CR49"/>
      <c r="CW49" s="38">
        <v>60</v>
      </c>
      <c r="DA49" s="336" t="s">
        <v>418</v>
      </c>
      <c r="DD49" s="394"/>
      <c r="DG49" s="38">
        <v>71</v>
      </c>
      <c r="DR49" s="600"/>
      <c r="DT49" s="7"/>
      <c r="DU49" s="412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</row>
    <row r="50" spans="6:149" s="14" customFormat="1" ht="18" customHeight="1">
      <c r="F50" s="29"/>
      <c r="G50"/>
      <c r="H50" s="6"/>
      <c r="I50" s="38"/>
      <c r="J50" s="16"/>
      <c r="K50" s="47"/>
      <c r="L50" s="47"/>
      <c r="M50" s="47"/>
      <c r="N50" s="47"/>
      <c r="O50" s="47"/>
      <c r="P50" s="47"/>
      <c r="Q50" s="411"/>
      <c r="R50" s="47"/>
      <c r="S50" s="47"/>
      <c r="T50" s="412"/>
      <c r="U50" s="47"/>
      <c r="V50" s="47"/>
      <c r="X50" s="47"/>
      <c r="Y50" s="7"/>
      <c r="Z50"/>
      <c r="AD50" s="5"/>
      <c r="AE50" s="47"/>
      <c r="AJ50" s="6"/>
      <c r="AM50" s="6"/>
      <c r="BA50" s="13"/>
      <c r="BG50"/>
      <c r="BJ50" s="16"/>
      <c r="BK50"/>
      <c r="BL50" s="16"/>
      <c r="BM50" s="5"/>
      <c r="BN50"/>
      <c r="BO50" s="47"/>
      <c r="BP50"/>
      <c r="BV50"/>
      <c r="BW50"/>
      <c r="BX50"/>
      <c r="BY50"/>
      <c r="BZ50"/>
      <c r="CA50"/>
      <c r="CB50"/>
      <c r="CC50"/>
      <c r="CD50"/>
      <c r="CE50"/>
      <c r="CF50"/>
      <c r="CG50" s="35"/>
      <c r="CH50"/>
      <c r="CI50"/>
      <c r="CO50" s="6"/>
      <c r="CQ50" s="6"/>
      <c r="CR50"/>
      <c r="CS50"/>
      <c r="CU50" s="6"/>
      <c r="CW50" s="6"/>
      <c r="CX50" s="6"/>
      <c r="CY50"/>
      <c r="CZ50"/>
      <c r="DF50" s="6"/>
      <c r="DG50" s="6"/>
      <c r="DS50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</row>
    <row r="51" spans="8:123" ht="18" customHeight="1">
      <c r="H51" s="8"/>
      <c r="J51" s="47"/>
      <c r="K51" s="47"/>
      <c r="L51" s="47"/>
      <c r="M51" s="47"/>
      <c r="N51" s="47"/>
      <c r="O51" s="47"/>
      <c r="P51" s="47"/>
      <c r="Q51" s="387"/>
      <c r="R51" s="47"/>
      <c r="S51" s="47"/>
      <c r="T51" s="47"/>
      <c r="U51" s="47"/>
      <c r="V51" s="47"/>
      <c r="X51" s="7"/>
      <c r="Y51" s="7"/>
      <c r="Z51" s="8">
        <v>15</v>
      </c>
      <c r="AB51" s="335" t="s">
        <v>513</v>
      </c>
      <c r="AD51" s="5"/>
      <c r="AE51" s="47"/>
      <c r="AF51"/>
      <c r="AN51" s="71"/>
      <c r="AS51" s="337" t="s">
        <v>458</v>
      </c>
      <c r="BC51" s="334" t="s">
        <v>410</v>
      </c>
      <c r="BH51" s="6"/>
      <c r="BJ51" s="5"/>
      <c r="BL51" s="5"/>
      <c r="BM51" s="102"/>
      <c r="CR51" s="7"/>
      <c r="CU51" s="38">
        <v>56</v>
      </c>
      <c r="CX51" s="38">
        <v>62</v>
      </c>
      <c r="DC51" s="394"/>
      <c r="DF51" s="35"/>
      <c r="DP51" s="580" t="s">
        <v>521</v>
      </c>
      <c r="DS51" s="31"/>
    </row>
    <row r="52" spans="6:123" ht="18" customHeight="1">
      <c r="F52" s="6"/>
      <c r="G52" s="16"/>
      <c r="H52" s="16"/>
      <c r="I52" s="16"/>
      <c r="J52" s="106"/>
      <c r="K52" s="7"/>
      <c r="L52" s="106"/>
      <c r="M52" s="7"/>
      <c r="N52" s="7"/>
      <c r="O52" s="47"/>
      <c r="P52" s="47"/>
      <c r="Q52" s="52"/>
      <c r="R52" s="7"/>
      <c r="S52" s="47"/>
      <c r="T52" s="47"/>
      <c r="U52" s="47"/>
      <c r="V52" s="47"/>
      <c r="X52" s="7"/>
      <c r="Y52" s="7"/>
      <c r="Z52" s="47"/>
      <c r="AD52" s="5"/>
      <c r="AE52" s="47"/>
      <c r="AF52"/>
      <c r="AI52" s="334" t="s">
        <v>533</v>
      </c>
      <c r="AJ52" s="14"/>
      <c r="AK52" s="62">
        <v>19</v>
      </c>
      <c r="AM52" s="38">
        <v>21</v>
      </c>
      <c r="AN52" s="38">
        <v>23</v>
      </c>
      <c r="AO52" s="5"/>
      <c r="BA52" s="38">
        <v>33</v>
      </c>
      <c r="BB52" s="35"/>
      <c r="BH52" s="14"/>
      <c r="BJ52" s="5"/>
      <c r="BL52" s="5"/>
      <c r="BM52" s="5"/>
      <c r="BO52" s="6"/>
      <c r="CH52" s="35"/>
      <c r="CK52" s="335" t="s">
        <v>394</v>
      </c>
      <c r="CR52" s="16"/>
      <c r="DC52" s="338" t="s">
        <v>443</v>
      </c>
      <c r="DN52" s="9"/>
      <c r="DS52" s="9"/>
    </row>
    <row r="53" spans="6:109" ht="18" customHeight="1">
      <c r="F53" s="8"/>
      <c r="G53" s="47"/>
      <c r="H53" s="47"/>
      <c r="I53" s="47"/>
      <c r="J53" s="47"/>
      <c r="K53" s="47"/>
      <c r="L53" s="47"/>
      <c r="M53" s="413"/>
      <c r="N53" s="47"/>
      <c r="O53" s="47"/>
      <c r="P53" s="47"/>
      <c r="Q53" s="113"/>
      <c r="R53" s="413"/>
      <c r="S53" s="47"/>
      <c r="T53" s="113"/>
      <c r="U53" s="47"/>
      <c r="V53" s="47"/>
      <c r="X53" s="576" t="s">
        <v>534</v>
      </c>
      <c r="Z53" s="47"/>
      <c r="AD53" s="5"/>
      <c r="AE53" s="47"/>
      <c r="AF53"/>
      <c r="AK53" s="6"/>
      <c r="AM53" s="6"/>
      <c r="AN53" s="6"/>
      <c r="AP53" s="6"/>
      <c r="AU53" s="113"/>
      <c r="BA53" s="6"/>
      <c r="BH53" s="14"/>
      <c r="BJ53" s="5"/>
      <c r="BL53" s="5"/>
      <c r="BM53" s="5"/>
      <c r="BO53" s="47"/>
      <c r="CL53" s="10"/>
      <c r="CP53" s="6"/>
      <c r="CR53" s="615" t="s">
        <v>523</v>
      </c>
      <c r="CV53" s="35">
        <v>157</v>
      </c>
      <c r="DB53" s="394"/>
      <c r="DE53" s="35"/>
    </row>
    <row r="54" spans="6:124" ht="18" customHeight="1"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113"/>
      <c r="R54" s="47"/>
      <c r="S54" s="7"/>
      <c r="T54" s="47"/>
      <c r="U54" s="47"/>
      <c r="V54" s="47"/>
      <c r="X54" s="47"/>
      <c r="Y54" s="16"/>
      <c r="Z54" s="47"/>
      <c r="AG54" s="387"/>
      <c r="AO54" s="5"/>
      <c r="AP54" s="38">
        <v>25</v>
      </c>
      <c r="BA54" s="35"/>
      <c r="BE54" s="124" t="s">
        <v>436</v>
      </c>
      <c r="BG54" s="6"/>
      <c r="BH54" s="8"/>
      <c r="BJ54" s="5"/>
      <c r="BL54" s="5"/>
      <c r="BM54" s="5"/>
      <c r="BO54" s="14"/>
      <c r="BQ54" s="330"/>
      <c r="CP54" s="38">
        <v>49</v>
      </c>
      <c r="CU54" s="616" t="s">
        <v>523</v>
      </c>
      <c r="DD54" s="6"/>
      <c r="DT54" s="109"/>
    </row>
    <row r="55" spans="6:124" ht="18" customHeight="1"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113"/>
      <c r="Z55" s="47"/>
      <c r="AG55" s="47"/>
      <c r="AI55" s="334" t="s">
        <v>519</v>
      </c>
      <c r="AL55" s="7"/>
      <c r="AM55" s="38"/>
      <c r="AO55" s="71"/>
      <c r="BA55" s="337" t="s">
        <v>476</v>
      </c>
      <c r="BC55" s="38">
        <v>34</v>
      </c>
      <c r="BJ55" s="5"/>
      <c r="BL55" s="5"/>
      <c r="BM55" s="5"/>
      <c r="BO55" s="71"/>
      <c r="BQ55" s="34"/>
      <c r="BU55" s="37"/>
      <c r="CJ55" s="35"/>
      <c r="CL55" s="335" t="s">
        <v>422</v>
      </c>
      <c r="CN55" s="38">
        <v>44</v>
      </c>
      <c r="CU55" s="615"/>
      <c r="DA55" s="394"/>
      <c r="DD55" s="35"/>
      <c r="DS55" s="9"/>
      <c r="DT55" s="7"/>
    </row>
    <row r="56" spans="2:92" ht="18" customHeight="1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7"/>
      <c r="P56" s="47"/>
      <c r="Q56" s="7"/>
      <c r="R56" s="47"/>
      <c r="S56" s="47"/>
      <c r="T56" s="47"/>
      <c r="U56" s="47"/>
      <c r="V56" s="47"/>
      <c r="W56" s="47"/>
      <c r="X56" s="47"/>
      <c r="Y56" s="392"/>
      <c r="Z56" s="47"/>
      <c r="AG56" s="47"/>
      <c r="AL56" s="614" t="s">
        <v>523</v>
      </c>
      <c r="AM56" s="113"/>
      <c r="AW56" s="10"/>
      <c r="BC56" s="6"/>
      <c r="BG56" s="61"/>
      <c r="BJ56" s="5"/>
      <c r="BL56" s="5"/>
      <c r="BM56" s="5"/>
      <c r="BO56" s="47"/>
      <c r="BP56" s="82"/>
      <c r="CN56" s="6"/>
    </row>
    <row r="57" spans="2:107" ht="18" customHeight="1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16"/>
      <c r="X57" s="47"/>
      <c r="Y57" s="7"/>
      <c r="Z57" s="47"/>
      <c r="AG57" s="47"/>
      <c r="AM57" s="52"/>
      <c r="BB57" s="72"/>
      <c r="BE57" s="335" t="s">
        <v>456</v>
      </c>
      <c r="BG57" s="37"/>
      <c r="BJ57" s="5"/>
      <c r="BL57" s="5"/>
      <c r="BM57" s="5"/>
      <c r="BO57" s="6"/>
      <c r="BT57" s="37"/>
      <c r="CM57" s="10"/>
      <c r="CZ57" s="394"/>
      <c r="DA57" s="338" t="s">
        <v>535</v>
      </c>
      <c r="DC57" s="35"/>
    </row>
    <row r="58" spans="2:121" ht="18" customHeight="1">
      <c r="B58" s="63"/>
      <c r="C58" s="63"/>
      <c r="D58" s="63"/>
      <c r="E58" s="63"/>
      <c r="F58" s="115"/>
      <c r="G58" s="115"/>
      <c r="H58" s="63"/>
      <c r="I58" s="64"/>
      <c r="J58" s="63"/>
      <c r="K58" s="63"/>
      <c r="L58" s="63"/>
      <c r="M58" s="64"/>
      <c r="N58" s="115"/>
      <c r="O58" s="64"/>
      <c r="P58" s="63"/>
      <c r="Q58" s="64"/>
      <c r="R58" s="47"/>
      <c r="S58" s="47"/>
      <c r="T58" s="113"/>
      <c r="U58" s="47"/>
      <c r="V58" s="380"/>
      <c r="W58" s="104"/>
      <c r="X58" s="47"/>
      <c r="Y58" s="47"/>
      <c r="Z58" s="47"/>
      <c r="AG58" s="16"/>
      <c r="AJ58" s="14"/>
      <c r="AW58" s="10"/>
      <c r="BG58" s="9"/>
      <c r="BJ58" s="5"/>
      <c r="BL58" s="5"/>
      <c r="BM58" s="5"/>
      <c r="BP58" s="38"/>
      <c r="CK58" s="334" t="s">
        <v>447</v>
      </c>
      <c r="CP58" s="5"/>
      <c r="CT58" s="35">
        <v>154</v>
      </c>
      <c r="CV58" s="575">
        <v>158</v>
      </c>
      <c r="CW58" s="575">
        <v>159</v>
      </c>
      <c r="DA58" s="575">
        <v>160</v>
      </c>
      <c r="DB58" s="6"/>
      <c r="DQ58" s="357" t="s">
        <v>449</v>
      </c>
    </row>
    <row r="59" spans="2:112" ht="18" customHeight="1">
      <c r="B59" s="53"/>
      <c r="C59" s="65"/>
      <c r="D59" s="53"/>
      <c r="E59" s="65"/>
      <c r="F59" s="53"/>
      <c r="G59" s="65"/>
      <c r="H59" s="53"/>
      <c r="I59" s="65"/>
      <c r="J59" s="53"/>
      <c r="K59" s="65"/>
      <c r="L59" s="53"/>
      <c r="M59" s="65"/>
      <c r="N59" s="53"/>
      <c r="O59" s="65"/>
      <c r="P59" s="53"/>
      <c r="Q59" s="65"/>
      <c r="R59" s="47"/>
      <c r="S59" s="391"/>
      <c r="T59" s="47"/>
      <c r="U59" s="47"/>
      <c r="V59" s="7"/>
      <c r="W59" s="414"/>
      <c r="X59" s="112"/>
      <c r="Y59" s="16"/>
      <c r="Z59" s="47"/>
      <c r="AG59" s="104"/>
      <c r="AJ59" s="14"/>
      <c r="AW59" s="6"/>
      <c r="BC59" s="62"/>
      <c r="BG59" s="38"/>
      <c r="BH59" s="71"/>
      <c r="BJ59" s="5"/>
      <c r="BL59" s="5"/>
      <c r="BM59" s="5"/>
      <c r="BN59" s="38"/>
      <c r="BO59" s="47"/>
      <c r="BP59" s="34"/>
      <c r="BS59" s="37"/>
      <c r="CI59" s="35"/>
      <c r="CM59" s="10"/>
      <c r="CP59" s="5"/>
      <c r="CW59" s="6"/>
      <c r="CY59" s="394"/>
      <c r="DA59" s="6"/>
      <c r="DB59" s="35"/>
      <c r="DC59" s="48"/>
      <c r="DG59" s="481"/>
      <c r="DH59" s="481"/>
    </row>
    <row r="60" spans="2:122" ht="18" customHeight="1">
      <c r="B60" s="116"/>
      <c r="C60" s="67"/>
      <c r="D60" s="107"/>
      <c r="E60" s="67"/>
      <c r="F60" s="116"/>
      <c r="G60" s="67"/>
      <c r="H60" s="107"/>
      <c r="I60" s="67"/>
      <c r="J60" s="116"/>
      <c r="K60" s="67"/>
      <c r="L60" s="107"/>
      <c r="M60" s="67"/>
      <c r="N60" s="107"/>
      <c r="O60" s="67"/>
      <c r="P60" s="107"/>
      <c r="Q60" s="67"/>
      <c r="R60" s="47"/>
      <c r="S60" s="113"/>
      <c r="T60" s="47"/>
      <c r="U60" s="47"/>
      <c r="V60" s="47"/>
      <c r="W60" s="47"/>
      <c r="X60" s="415"/>
      <c r="Y60" s="104"/>
      <c r="Z60" s="47"/>
      <c r="AE60" s="14"/>
      <c r="AG60" s="380"/>
      <c r="AJ60" s="14"/>
      <c r="AW60" s="13"/>
      <c r="BJ60" s="5"/>
      <c r="BK60" s="105"/>
      <c r="BL60" s="47"/>
      <c r="BM60" s="47"/>
      <c r="BN60" s="47"/>
      <c r="BP60" s="47"/>
      <c r="BQ60" s="47"/>
      <c r="BR60" s="47"/>
      <c r="CJ60" s="335" t="s">
        <v>467</v>
      </c>
      <c r="CP60" s="5"/>
      <c r="CR60" s="587" t="s">
        <v>536</v>
      </c>
      <c r="DF60" s="602" t="s">
        <v>537</v>
      </c>
      <c r="DG60" s="481"/>
      <c r="DR60" s="2"/>
    </row>
    <row r="61" spans="2:105" ht="18" customHeight="1">
      <c r="B61" s="51"/>
      <c r="C61" s="67"/>
      <c r="D61" s="116"/>
      <c r="E61" s="67"/>
      <c r="F61" s="53"/>
      <c r="G61" s="65"/>
      <c r="H61" s="116"/>
      <c r="I61" s="67"/>
      <c r="J61" s="53"/>
      <c r="K61" s="65"/>
      <c r="L61" s="116"/>
      <c r="M61" s="67"/>
      <c r="N61" s="116"/>
      <c r="O61" s="67"/>
      <c r="P61" s="116"/>
      <c r="Q61" s="67"/>
      <c r="R61" s="47"/>
      <c r="S61" s="47"/>
      <c r="T61" s="47"/>
      <c r="U61" s="47"/>
      <c r="V61" s="7"/>
      <c r="W61" s="113"/>
      <c r="X61" s="47"/>
      <c r="Y61" s="47"/>
      <c r="Z61" s="47"/>
      <c r="AG61" s="47"/>
      <c r="AJ61" s="14"/>
      <c r="BA61" s="575">
        <v>124</v>
      </c>
      <c r="BJ61" s="5"/>
      <c r="BK61" s="47"/>
      <c r="BL61" s="47"/>
      <c r="BM61" s="47"/>
      <c r="BN61" s="47"/>
      <c r="BP61" s="47"/>
      <c r="BQ61" s="47"/>
      <c r="BR61" s="121"/>
      <c r="CK61" s="35">
        <v>142</v>
      </c>
      <c r="CM61" s="10"/>
      <c r="CP61" s="5"/>
      <c r="CR61" s="35">
        <v>151</v>
      </c>
      <c r="CT61" s="579">
        <v>152</v>
      </c>
      <c r="CY61" s="394"/>
      <c r="DA61" s="326" t="s">
        <v>538</v>
      </c>
    </row>
    <row r="62" spans="2:89" ht="18" customHeight="1">
      <c r="B62" s="116"/>
      <c r="C62" s="67"/>
      <c r="D62" s="107"/>
      <c r="E62" s="67"/>
      <c r="F62" s="116"/>
      <c r="G62" s="67"/>
      <c r="H62" s="107"/>
      <c r="I62" s="67"/>
      <c r="J62" s="116"/>
      <c r="K62" s="67"/>
      <c r="L62" s="107"/>
      <c r="M62" s="67"/>
      <c r="N62" s="107"/>
      <c r="O62" s="67"/>
      <c r="P62" s="107"/>
      <c r="Q62" s="67"/>
      <c r="R62" s="47"/>
      <c r="S62" s="47"/>
      <c r="T62" s="47"/>
      <c r="U62" s="47"/>
      <c r="V62" s="47"/>
      <c r="W62" s="47"/>
      <c r="X62" s="47"/>
      <c r="Y62" s="47"/>
      <c r="Z62" s="47"/>
      <c r="AG62" s="103"/>
      <c r="AJ62" s="14"/>
      <c r="AL62" s="13"/>
      <c r="AV62" s="13"/>
      <c r="AZ62" s="575">
        <v>122</v>
      </c>
      <c r="BA62" s="6"/>
      <c r="BJ62" s="5"/>
      <c r="BK62" s="47"/>
      <c r="BL62" s="47"/>
      <c r="BM62" s="47"/>
      <c r="BN62" s="47"/>
      <c r="BO62" s="47"/>
      <c r="BP62" s="47"/>
      <c r="BQ62" s="120"/>
      <c r="BR62" s="47"/>
      <c r="CK62" s="6"/>
    </row>
    <row r="63" spans="2:149" s="5" customFormat="1" ht="18" customHeight="1">
      <c r="B63" s="51"/>
      <c r="C63" s="67"/>
      <c r="D63" s="116"/>
      <c r="E63" s="67"/>
      <c r="F63" s="51"/>
      <c r="G63" s="67"/>
      <c r="H63" s="116"/>
      <c r="I63" s="67"/>
      <c r="J63" s="53"/>
      <c r="K63" s="65"/>
      <c r="L63" s="116"/>
      <c r="M63" s="67"/>
      <c r="N63" s="116"/>
      <c r="O63" s="67"/>
      <c r="P63" s="116"/>
      <c r="Q63" s="67"/>
      <c r="R63" s="47"/>
      <c r="S63" s="47"/>
      <c r="T63" s="47"/>
      <c r="U63" s="47"/>
      <c r="V63" s="47"/>
      <c r="W63" s="47"/>
      <c r="X63" s="47"/>
      <c r="Y63" s="47"/>
      <c r="Z63" s="47"/>
      <c r="AG63" s="47"/>
      <c r="AJ63" s="16"/>
      <c r="AT63" s="338" t="s">
        <v>477</v>
      </c>
      <c r="AX63" s="575">
        <v>119</v>
      </c>
      <c r="AY63" s="575">
        <v>121</v>
      </c>
      <c r="AZ63"/>
      <c r="BK63" s="47"/>
      <c r="BL63" s="47"/>
      <c r="BM63" s="47"/>
      <c r="BN63" s="47"/>
      <c r="BO63"/>
      <c r="BP63" s="47"/>
      <c r="BQ63" s="121"/>
      <c r="BR63" s="47"/>
      <c r="CI63"/>
      <c r="CM63" s="405"/>
      <c r="DF63" s="131"/>
      <c r="DH63" s="135"/>
      <c r="DJ63" s="135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</row>
    <row r="64" spans="2:149" s="5" customFormat="1" ht="18" customHeight="1">
      <c r="B64" s="51"/>
      <c r="C64" s="67"/>
      <c r="D64" s="116"/>
      <c r="E64" s="67"/>
      <c r="F64" s="51"/>
      <c r="G64" s="67"/>
      <c r="H64" s="116"/>
      <c r="I64" s="67"/>
      <c r="J64" s="53"/>
      <c r="K64" s="65"/>
      <c r="L64" s="116"/>
      <c r="M64" s="67"/>
      <c r="N64" s="116"/>
      <c r="O64" s="67"/>
      <c r="P64" s="116"/>
      <c r="Q64" s="67"/>
      <c r="R64" s="47"/>
      <c r="S64" s="47"/>
      <c r="T64" s="47"/>
      <c r="U64" s="47"/>
      <c r="V64" s="47"/>
      <c r="W64" s="47"/>
      <c r="X64" s="47"/>
      <c r="Y64" s="47"/>
      <c r="Z64" s="47"/>
      <c r="AG64" s="47"/>
      <c r="AJ64" s="16"/>
      <c r="AS64" s="577">
        <v>108</v>
      </c>
      <c r="AU64" s="578">
        <v>110</v>
      </c>
      <c r="AV64" s="575">
        <v>115</v>
      </c>
      <c r="AX64"/>
      <c r="AY64" s="6"/>
      <c r="BK64" s="47"/>
      <c r="BL64" s="47"/>
      <c r="BM64" s="47"/>
      <c r="BN64" s="47"/>
      <c r="BO64"/>
      <c r="BP64" s="47"/>
      <c r="BQ64" s="121"/>
      <c r="BR64" s="47"/>
      <c r="CI64" s="335" t="s">
        <v>395</v>
      </c>
      <c r="CM64" s="405"/>
      <c r="CT64" s="338" t="s">
        <v>539</v>
      </c>
      <c r="DF64" s="131"/>
      <c r="DH64" s="135"/>
      <c r="DJ64" s="135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</row>
    <row r="65" spans="1:151" ht="18" customHeight="1">
      <c r="A65" s="136"/>
      <c r="B65" s="107"/>
      <c r="C65" s="67"/>
      <c r="D65" s="116"/>
      <c r="E65" s="67"/>
      <c r="F65" s="51"/>
      <c r="G65" s="67"/>
      <c r="H65" s="116"/>
      <c r="I65" s="67"/>
      <c r="J65" s="53"/>
      <c r="K65" s="65"/>
      <c r="L65" s="116"/>
      <c r="M65" s="67"/>
      <c r="N65" s="116"/>
      <c r="O65" s="67"/>
      <c r="P65" s="116"/>
      <c r="Q65" s="67"/>
      <c r="R65" s="47"/>
      <c r="S65" s="47"/>
      <c r="T65" s="47"/>
      <c r="U65" s="47"/>
      <c r="V65" s="47"/>
      <c r="W65" s="47"/>
      <c r="X65" s="47"/>
      <c r="Y65" s="47"/>
      <c r="Z65" s="47"/>
      <c r="AF65" s="584" t="s">
        <v>414</v>
      </c>
      <c r="AG65" s="617"/>
      <c r="AJ65" s="9"/>
      <c r="AK65" s="583" t="s">
        <v>386</v>
      </c>
      <c r="AN65" s="337" t="s">
        <v>415</v>
      </c>
      <c r="AP65" s="575">
        <v>106</v>
      </c>
      <c r="AS65" s="6"/>
      <c r="AU65" s="331"/>
      <c r="BJ65" s="137"/>
      <c r="BK65" s="621"/>
      <c r="BL65" s="5"/>
      <c r="BM65" s="51"/>
      <c r="BN65" s="51"/>
      <c r="BO65" s="47"/>
      <c r="BP65" s="51"/>
      <c r="BQ65" s="51"/>
      <c r="BR65" s="51"/>
      <c r="CM65" s="10"/>
      <c r="CN65" s="137"/>
      <c r="CO65" s="621"/>
      <c r="CP65" s="5"/>
      <c r="CQ65" s="5"/>
      <c r="DD65" s="35"/>
      <c r="DR65" s="5"/>
      <c r="DS65" s="136"/>
      <c r="DT65" s="5"/>
      <c r="ET65" s="5"/>
      <c r="EU65" s="5"/>
    </row>
    <row r="66" spans="1:151" ht="18" customHeight="1">
      <c r="A66" s="620"/>
      <c r="B66" s="116"/>
      <c r="C66" s="67"/>
      <c r="D66" s="107"/>
      <c r="E66" s="67"/>
      <c r="F66" s="116"/>
      <c r="G66" s="67"/>
      <c r="H66" s="107"/>
      <c r="I66" s="67"/>
      <c r="J66" s="116"/>
      <c r="K66" s="67"/>
      <c r="L66" s="107"/>
      <c r="M66" s="67"/>
      <c r="N66" s="107"/>
      <c r="O66" s="67"/>
      <c r="P66" s="107"/>
      <c r="Q66" s="67"/>
      <c r="R66" s="47"/>
      <c r="S66" s="47"/>
      <c r="T66" s="47"/>
      <c r="U66" s="47"/>
      <c r="V66" s="47"/>
      <c r="W66" s="47"/>
      <c r="X66" s="47"/>
      <c r="Y66" s="106"/>
      <c r="Z66" s="338" t="s">
        <v>385</v>
      </c>
      <c r="AF66" s="618"/>
      <c r="AG66" s="619"/>
      <c r="AH66" s="338" t="s">
        <v>439</v>
      </c>
      <c r="AU66" s="385"/>
      <c r="AW66" s="35"/>
      <c r="BJ66" s="618"/>
      <c r="BK66" s="622"/>
      <c r="BL66" s="103"/>
      <c r="BM66" s="53"/>
      <c r="BN66" s="55"/>
      <c r="BO66" s="6"/>
      <c r="BP66" s="57"/>
      <c r="BQ66" s="54"/>
      <c r="BR66" s="52"/>
      <c r="CK66" s="586" t="s">
        <v>540</v>
      </c>
      <c r="CN66" s="618"/>
      <c r="CO66" s="622"/>
      <c r="CP66" s="5"/>
      <c r="CQ66" s="103"/>
      <c r="CU66" s="336" t="s">
        <v>444</v>
      </c>
      <c r="DB66" s="6"/>
      <c r="DF66" s="6"/>
      <c r="DR66" s="5"/>
      <c r="DS66" s="620"/>
      <c r="DT66" s="103"/>
      <c r="ET66" s="5"/>
      <c r="EU66" s="5"/>
    </row>
    <row r="67" spans="2:151" ht="18" customHeight="1">
      <c r="B67" s="107"/>
      <c r="C67" s="67"/>
      <c r="D67" s="116"/>
      <c r="E67" s="67"/>
      <c r="F67" s="51"/>
      <c r="G67" s="67"/>
      <c r="H67" s="116"/>
      <c r="I67" s="67"/>
      <c r="J67" s="53"/>
      <c r="K67" s="65"/>
      <c r="L67" s="116"/>
      <c r="M67" s="67"/>
      <c r="N67" s="116"/>
      <c r="O67" s="67"/>
      <c r="P67" s="116"/>
      <c r="Q67" s="67"/>
      <c r="R67" s="47"/>
      <c r="S67" s="47"/>
      <c r="T67" s="47"/>
      <c r="U67" s="47"/>
      <c r="V67" s="47"/>
      <c r="W67" s="47"/>
      <c r="X67" s="47"/>
      <c r="Y67" s="47"/>
      <c r="Z67" s="7"/>
      <c r="AE67" s="575">
        <v>102</v>
      </c>
      <c r="AF67" s="575">
        <v>103</v>
      </c>
      <c r="AG67" s="575">
        <v>104</v>
      </c>
      <c r="BH67" s="5"/>
      <c r="BJ67" s="5"/>
      <c r="BK67" s="54"/>
      <c r="BL67" s="52"/>
      <c r="BM67" s="117"/>
      <c r="BN67" s="55"/>
      <c r="BO67" s="416"/>
      <c r="BP67" s="57"/>
      <c r="BQ67" s="54"/>
      <c r="BR67" s="52"/>
      <c r="CI67" s="335" t="s">
        <v>423</v>
      </c>
      <c r="CK67" s="329">
        <v>141</v>
      </c>
      <c r="CM67" s="10"/>
      <c r="CT67" s="575">
        <v>156</v>
      </c>
      <c r="DF67" s="35"/>
      <c r="ET67" s="5"/>
      <c r="EU67" s="5"/>
    </row>
    <row r="68" spans="2:151" ht="18" customHeight="1">
      <c r="B68" s="116"/>
      <c r="C68" s="67"/>
      <c r="D68" s="107"/>
      <c r="E68" s="67"/>
      <c r="F68" s="116"/>
      <c r="G68" s="67"/>
      <c r="H68" s="107"/>
      <c r="I68" s="67"/>
      <c r="J68" s="116"/>
      <c r="K68" s="67"/>
      <c r="L68" s="107"/>
      <c r="M68" s="67"/>
      <c r="N68" s="107"/>
      <c r="O68" s="67"/>
      <c r="P68" s="107"/>
      <c r="Q68" s="48"/>
      <c r="R68" s="47"/>
      <c r="S68" s="47"/>
      <c r="T68" s="47"/>
      <c r="U68" s="47"/>
      <c r="V68" s="47"/>
      <c r="W68" s="47"/>
      <c r="X68" s="47"/>
      <c r="Y68" s="47"/>
      <c r="Z68" s="7"/>
      <c r="AE68" s="6"/>
      <c r="AF68"/>
      <c r="AG68" s="6"/>
      <c r="AT68" s="10"/>
      <c r="AV68" s="35"/>
      <c r="BH68" s="5"/>
      <c r="BJ68" s="5"/>
      <c r="BK68" s="54"/>
      <c r="BL68" s="52"/>
      <c r="BM68" s="56"/>
      <c r="BN68" s="55"/>
      <c r="BO68" s="47"/>
      <c r="BP68" s="57"/>
      <c r="BQ68" s="54"/>
      <c r="BR68" s="52"/>
      <c r="CK68" s="331"/>
      <c r="CM68" s="329">
        <v>146</v>
      </c>
      <c r="DB68" s="6"/>
      <c r="DD68" s="6"/>
      <c r="DH68" s="6"/>
      <c r="ET68" s="5"/>
      <c r="EU68" s="5"/>
    </row>
    <row r="69" spans="2:112" ht="18" customHeight="1">
      <c r="B69" s="68"/>
      <c r="C69" s="65"/>
      <c r="D69" s="68"/>
      <c r="E69" s="65"/>
      <c r="F69" s="68"/>
      <c r="G69" s="65"/>
      <c r="H69" s="68"/>
      <c r="I69" s="65"/>
      <c r="J69" s="68"/>
      <c r="K69" s="65"/>
      <c r="L69" s="68"/>
      <c r="M69" s="65"/>
      <c r="N69" s="68"/>
      <c r="O69" s="65"/>
      <c r="P69" s="68"/>
      <c r="Q69" s="65"/>
      <c r="R69" s="47"/>
      <c r="S69" s="47"/>
      <c r="T69" s="47"/>
      <c r="U69" s="47"/>
      <c r="V69" s="47"/>
      <c r="W69" s="47"/>
      <c r="X69" s="47"/>
      <c r="Y69" s="104"/>
      <c r="Z69" s="100"/>
      <c r="AF69" s="575"/>
      <c r="AG69" s="417"/>
      <c r="BJ69" s="5"/>
      <c r="BK69" s="54"/>
      <c r="BL69" s="52"/>
      <c r="BM69" s="56"/>
      <c r="BN69" s="55"/>
      <c r="BP69" s="57"/>
      <c r="BQ69" s="54"/>
      <c r="BR69" s="52"/>
      <c r="BU69" s="79"/>
      <c r="CG69" s="418"/>
      <c r="CH69" s="37"/>
      <c r="CU69" s="585" t="s">
        <v>541</v>
      </c>
      <c r="DD69" s="35"/>
      <c r="DF69" s="37"/>
      <c r="DH69" s="36"/>
    </row>
    <row r="70" spans="1:106" ht="18" customHeight="1">
      <c r="A70" s="5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E70" s="111"/>
      <c r="AF70" s="2"/>
      <c r="AG70" s="47"/>
      <c r="AJ70" s="5"/>
      <c r="AK70" s="5"/>
      <c r="AL70" s="5"/>
      <c r="AM70" s="5"/>
      <c r="AN70" s="5"/>
      <c r="AO70" s="5"/>
      <c r="AS70" s="110"/>
      <c r="AT70" s="5"/>
      <c r="AU70" s="131"/>
      <c r="AV70" s="5"/>
      <c r="AW70" s="5"/>
      <c r="BA70" s="5"/>
      <c r="BB70" s="7"/>
      <c r="BC70" s="5"/>
      <c r="BG70" s="5"/>
      <c r="BJ70" s="5"/>
      <c r="BK70" s="54"/>
      <c r="BL70" s="52"/>
      <c r="BM70" s="117"/>
      <c r="BN70" s="55"/>
      <c r="BP70" s="57"/>
      <c r="BQ70" s="54"/>
      <c r="BR70" s="52"/>
      <c r="BU70" s="12"/>
      <c r="CG70" s="35">
        <v>139</v>
      </c>
      <c r="CI70" s="334" t="s">
        <v>448</v>
      </c>
      <c r="CP70" s="335" t="s">
        <v>542</v>
      </c>
      <c r="DB70" s="6"/>
    </row>
    <row r="71" spans="1:114" ht="18" customHeight="1">
      <c r="A71" s="5"/>
      <c r="B71" s="51"/>
      <c r="C71" s="67"/>
      <c r="D71" s="116"/>
      <c r="E71" s="67"/>
      <c r="F71" s="51"/>
      <c r="G71" s="67"/>
      <c r="H71" s="116"/>
      <c r="I71" s="67"/>
      <c r="J71" s="53"/>
      <c r="K71" s="65"/>
      <c r="L71" s="116"/>
      <c r="M71" s="67"/>
      <c r="N71" s="116"/>
      <c r="O71" s="67"/>
      <c r="P71" s="116"/>
      <c r="Q71" s="67"/>
      <c r="R71" s="47"/>
      <c r="S71" s="47"/>
      <c r="T71" s="47"/>
      <c r="U71" s="47"/>
      <c r="V71" s="47"/>
      <c r="W71" s="47"/>
      <c r="X71" s="47"/>
      <c r="Y71" s="47"/>
      <c r="Z71" s="47"/>
      <c r="AE71" s="5"/>
      <c r="AG71" s="103"/>
      <c r="AJ71" s="16"/>
      <c r="AK71" s="5"/>
      <c r="AL71" s="5"/>
      <c r="AM71" s="5"/>
      <c r="AN71" s="5"/>
      <c r="AO71" s="5"/>
      <c r="AS71" s="5"/>
      <c r="AT71" s="5"/>
      <c r="AU71" s="577">
        <v>112</v>
      </c>
      <c r="AV71" s="6"/>
      <c r="AW71" s="6"/>
      <c r="BA71" s="5"/>
      <c r="BB71" s="5"/>
      <c r="BC71" s="5"/>
      <c r="BG71" s="5"/>
      <c r="BJ71" s="5"/>
      <c r="BK71" s="47"/>
      <c r="BL71" s="47"/>
      <c r="BM71" s="47"/>
      <c r="BN71" s="47"/>
      <c r="BO71" s="47"/>
      <c r="BP71" s="47"/>
      <c r="BQ71" s="121"/>
      <c r="BR71" s="47"/>
      <c r="CG71" s="6"/>
      <c r="CK71" s="324">
        <v>144</v>
      </c>
      <c r="CL71" s="6"/>
      <c r="CM71" s="10"/>
      <c r="CR71" s="6"/>
      <c r="DF71" s="35"/>
      <c r="DH71" s="37"/>
      <c r="DJ71" s="37"/>
    </row>
    <row r="72" spans="1:114" ht="18" customHeight="1">
      <c r="A72" s="5"/>
      <c r="B72" s="51"/>
      <c r="C72" s="67"/>
      <c r="D72" s="116"/>
      <c r="E72" s="67"/>
      <c r="F72" s="51"/>
      <c r="G72" s="67"/>
      <c r="H72" s="116"/>
      <c r="I72" s="67"/>
      <c r="J72" s="53"/>
      <c r="K72" s="65"/>
      <c r="L72" s="116"/>
      <c r="M72" s="67"/>
      <c r="N72" s="116"/>
      <c r="O72" s="67"/>
      <c r="P72" s="116"/>
      <c r="Q72" s="67"/>
      <c r="R72" s="47"/>
      <c r="S72" s="47"/>
      <c r="T72" s="47"/>
      <c r="U72" s="47"/>
      <c r="V72" s="47"/>
      <c r="W72" s="47"/>
      <c r="X72" s="47"/>
      <c r="Y72" s="112"/>
      <c r="Z72" s="47"/>
      <c r="AE72" s="5"/>
      <c r="AG72" s="47"/>
      <c r="AJ72" s="16"/>
      <c r="AK72" s="5"/>
      <c r="AL72" s="5"/>
      <c r="AM72" s="5"/>
      <c r="AN72" s="5"/>
      <c r="AO72" s="5"/>
      <c r="AS72" s="5"/>
      <c r="AT72" s="5"/>
      <c r="AU72" s="5"/>
      <c r="AW72" s="577">
        <v>118</v>
      </c>
      <c r="BA72" s="5"/>
      <c r="BB72" s="5"/>
      <c r="BC72" s="5"/>
      <c r="BG72" s="5"/>
      <c r="BJ72" s="5"/>
      <c r="BK72" s="47"/>
      <c r="BL72" s="47"/>
      <c r="BM72" s="47"/>
      <c r="BN72" s="47"/>
      <c r="BP72" s="47"/>
      <c r="BQ72" s="121"/>
      <c r="BR72" s="47"/>
      <c r="CI72" s="35">
        <v>140</v>
      </c>
      <c r="CM72" s="10"/>
      <c r="CR72" s="575">
        <v>150</v>
      </c>
      <c r="DF72" s="35"/>
      <c r="DH72" s="37"/>
      <c r="DJ72" s="37"/>
    </row>
    <row r="73" spans="1:113" ht="18" customHeight="1">
      <c r="A73" s="5"/>
      <c r="M73" s="47"/>
      <c r="N73" s="55"/>
      <c r="O73" s="56"/>
      <c r="P73" s="57"/>
      <c r="Q73" s="54"/>
      <c r="R73" s="52"/>
      <c r="S73" s="47"/>
      <c r="T73" s="47"/>
      <c r="U73" s="47"/>
      <c r="V73" s="47"/>
      <c r="W73" s="47"/>
      <c r="X73" s="380"/>
      <c r="Y73" s="47"/>
      <c r="Z73" s="47"/>
      <c r="AG73" s="47"/>
      <c r="AM73" s="5"/>
      <c r="AN73" s="5"/>
      <c r="AO73" s="5"/>
      <c r="BJ73" s="5"/>
      <c r="BK73" s="54"/>
      <c r="BL73" s="52"/>
      <c r="BM73" s="117"/>
      <c r="BN73" s="55"/>
      <c r="BP73" s="57"/>
      <c r="BQ73" s="54"/>
      <c r="BR73" s="52"/>
      <c r="CE73" s="334" t="s">
        <v>468</v>
      </c>
      <c r="CI73" s="37"/>
      <c r="CN73" s="11"/>
      <c r="DB73" s="37"/>
      <c r="DF73" s="41"/>
      <c r="DI73" s="6"/>
    </row>
    <row r="74" spans="13:108" ht="18" customHeight="1">
      <c r="M74" s="47"/>
      <c r="N74" s="55"/>
      <c r="O74" s="56"/>
      <c r="P74" s="57"/>
      <c r="Q74" s="54"/>
      <c r="R74" s="52"/>
      <c r="S74" s="47"/>
      <c r="T74" s="47"/>
      <c r="U74" s="47"/>
      <c r="V74" s="47"/>
      <c r="W74" s="47"/>
      <c r="X74" s="47"/>
      <c r="Y74" s="47"/>
      <c r="Z74" s="47"/>
      <c r="AG74" s="47"/>
      <c r="AM74" s="5"/>
      <c r="AN74" s="23"/>
      <c r="AO74" s="5"/>
      <c r="BH74" s="5"/>
      <c r="BJ74" s="5"/>
      <c r="BK74" s="54"/>
      <c r="BL74" s="52"/>
      <c r="BM74" s="117"/>
      <c r="BN74" s="55"/>
      <c r="BO74" s="47"/>
      <c r="BP74" s="57"/>
      <c r="BQ74" s="54"/>
      <c r="BR74" s="52"/>
      <c r="DD74" s="6"/>
    </row>
    <row r="75" spans="13:108" ht="18" customHeight="1">
      <c r="M75" s="47"/>
      <c r="N75" s="55"/>
      <c r="O75" s="56"/>
      <c r="P75" s="57"/>
      <c r="Q75" s="54"/>
      <c r="R75" s="52"/>
      <c r="S75" s="47"/>
      <c r="T75" s="47"/>
      <c r="U75" s="47"/>
      <c r="V75" s="47"/>
      <c r="W75" s="47"/>
      <c r="X75" s="47"/>
      <c r="Y75" s="47"/>
      <c r="Z75" s="7"/>
      <c r="AE75" s="9"/>
      <c r="AF75" s="7"/>
      <c r="AG75" s="47"/>
      <c r="AJ75" s="9"/>
      <c r="AM75" s="5"/>
      <c r="AN75" s="7"/>
      <c r="AO75" s="5"/>
      <c r="BH75" s="5"/>
      <c r="BJ75" s="5"/>
      <c r="BK75" s="54"/>
      <c r="BL75" s="52"/>
      <c r="BM75" s="56"/>
      <c r="BN75" s="55"/>
      <c r="BO75" s="416"/>
      <c r="BP75" s="57"/>
      <c r="BQ75" s="54"/>
      <c r="BR75" s="52"/>
      <c r="CN75" s="11"/>
      <c r="DD75" s="36"/>
    </row>
    <row r="76" spans="13:92" ht="18" customHeight="1">
      <c r="M76" s="47"/>
      <c r="N76" s="55"/>
      <c r="O76" s="56"/>
      <c r="P76" s="57"/>
      <c r="Q76" s="54"/>
      <c r="R76" s="52"/>
      <c r="S76" s="47"/>
      <c r="T76" s="47"/>
      <c r="U76" s="47"/>
      <c r="V76" s="47"/>
      <c r="W76" s="47"/>
      <c r="X76" s="47"/>
      <c r="Y76" s="47"/>
      <c r="Z76" s="7"/>
      <c r="AG76" s="47"/>
      <c r="AW76" s="71"/>
      <c r="BA76" s="49"/>
      <c r="BB76" s="50"/>
      <c r="BC76" s="49"/>
      <c r="BG76" s="49"/>
      <c r="BH76" s="5"/>
      <c r="BJ76" s="5"/>
      <c r="BK76" s="54"/>
      <c r="BL76" s="52"/>
      <c r="BM76" s="56"/>
      <c r="BN76" s="55"/>
      <c r="BO76" s="416"/>
      <c r="BP76" s="57"/>
      <c r="BQ76" s="54"/>
      <c r="BR76" s="52"/>
      <c r="BS76" s="47"/>
      <c r="BT76" s="47"/>
      <c r="BU76" s="47"/>
      <c r="CE76" s="334" t="s">
        <v>484</v>
      </c>
      <c r="CH76" s="6"/>
      <c r="CN76" s="575">
        <v>147</v>
      </c>
    </row>
    <row r="77" spans="13:107" ht="18" customHeight="1">
      <c r="M77" s="47"/>
      <c r="N77" s="55"/>
      <c r="O77" s="56"/>
      <c r="P77" s="57"/>
      <c r="Q77" s="54"/>
      <c r="R77" s="52"/>
      <c r="S77" s="47"/>
      <c r="T77" s="47"/>
      <c r="U77" s="47"/>
      <c r="V77" s="47"/>
      <c r="W77" s="47"/>
      <c r="X77" s="47"/>
      <c r="Y77" s="47"/>
      <c r="Z77" s="47"/>
      <c r="AG77" s="47"/>
      <c r="AW77" s="5"/>
      <c r="BA77" s="51"/>
      <c r="BB77" s="51"/>
      <c r="BC77" s="51"/>
      <c r="BG77" s="51"/>
      <c r="BJ77" s="5"/>
      <c r="BK77" s="54"/>
      <c r="BL77" s="52"/>
      <c r="BM77" s="117"/>
      <c r="BN77" s="118"/>
      <c r="BO77" s="47"/>
      <c r="BP77" s="57"/>
      <c r="BQ77" s="54"/>
      <c r="BR77" s="52"/>
      <c r="BS77" s="47"/>
      <c r="BT77" s="47"/>
      <c r="BU77" s="47"/>
      <c r="CG77" s="124" t="s">
        <v>498</v>
      </c>
      <c r="CH77" s="40"/>
      <c r="DC77" s="36"/>
    </row>
    <row r="78" spans="13:107" ht="18" customHeight="1">
      <c r="M78" s="47"/>
      <c r="N78" s="55"/>
      <c r="O78" s="56"/>
      <c r="P78" s="57"/>
      <c r="Q78" s="54"/>
      <c r="R78" s="52"/>
      <c r="S78" s="47"/>
      <c r="T78" s="47"/>
      <c r="U78" s="47"/>
      <c r="V78" s="47"/>
      <c r="W78" s="47"/>
      <c r="X78" s="47"/>
      <c r="Y78" s="47"/>
      <c r="Z78" s="47"/>
      <c r="AG78" s="47"/>
      <c r="AW78" s="5"/>
      <c r="BA78" s="51"/>
      <c r="BB78" s="51"/>
      <c r="BC78" s="51"/>
      <c r="BG78" s="51"/>
      <c r="BJ78" s="5"/>
      <c r="BK78" s="54"/>
      <c r="BL78" s="52"/>
      <c r="BM78" s="117"/>
      <c r="BN78" s="118"/>
      <c r="BP78" s="57"/>
      <c r="BQ78" s="54"/>
      <c r="BR78" s="52"/>
      <c r="BS78" s="47"/>
      <c r="BT78" s="47"/>
      <c r="BU78" s="47"/>
      <c r="CH78" s="40"/>
      <c r="DC78" s="36"/>
    </row>
    <row r="79" spans="13:107" ht="18" customHeight="1">
      <c r="M79" s="47"/>
      <c r="N79" s="55"/>
      <c r="O79" s="56"/>
      <c r="P79" s="57"/>
      <c r="Q79" s="54"/>
      <c r="R79" s="52"/>
      <c r="S79" s="47"/>
      <c r="T79" s="47"/>
      <c r="U79" s="47"/>
      <c r="V79" s="47"/>
      <c r="W79" s="47"/>
      <c r="X79" s="47"/>
      <c r="Y79" s="112"/>
      <c r="Z79" s="47"/>
      <c r="AG79" s="47"/>
      <c r="AW79" s="5"/>
      <c r="BA79" s="51"/>
      <c r="BB79" s="51"/>
      <c r="BC79" s="51"/>
      <c r="BG79" s="51"/>
      <c r="BJ79" s="5"/>
      <c r="BK79" s="54"/>
      <c r="BL79" s="52"/>
      <c r="BM79" s="117"/>
      <c r="BN79" s="118"/>
      <c r="BO79" s="9"/>
      <c r="BP79" s="57"/>
      <c r="BQ79" s="54"/>
      <c r="BR79" s="52"/>
      <c r="BS79" s="47"/>
      <c r="BT79" s="47"/>
      <c r="BU79" s="47"/>
      <c r="CH79" s="40"/>
      <c r="CQ79" s="578">
        <v>149</v>
      </c>
      <c r="DC79" s="36"/>
    </row>
    <row r="80" spans="13:107" ht="18" customHeight="1">
      <c r="M80" s="47"/>
      <c r="N80" s="55"/>
      <c r="O80" s="56"/>
      <c r="P80" s="57"/>
      <c r="Q80" s="54"/>
      <c r="R80" s="52"/>
      <c r="S80" s="47"/>
      <c r="T80" s="47"/>
      <c r="U80" s="47"/>
      <c r="V80" s="47"/>
      <c r="W80" s="47"/>
      <c r="X80" s="47"/>
      <c r="Y80" s="47"/>
      <c r="Z80" s="47"/>
      <c r="AG80" s="47"/>
      <c r="AW80" s="5"/>
      <c r="BA80" s="51"/>
      <c r="BB80" s="51"/>
      <c r="BC80" s="51"/>
      <c r="BG80" s="51"/>
      <c r="BJ80" s="5"/>
      <c r="BK80" s="54"/>
      <c r="BL80" s="52"/>
      <c r="BM80" s="117"/>
      <c r="BN80" s="118"/>
      <c r="BO80" s="47"/>
      <c r="BP80" s="57"/>
      <c r="BQ80" s="54"/>
      <c r="BR80" s="52"/>
      <c r="BS80" s="47"/>
      <c r="BT80" s="47"/>
      <c r="BU80" s="47"/>
      <c r="CH80" s="40"/>
      <c r="CN80" s="11"/>
      <c r="CQ80" s="371"/>
      <c r="DC80" s="36"/>
    </row>
    <row r="81" spans="13:107" ht="18" customHeight="1">
      <c r="M81" s="47"/>
      <c r="N81" s="55"/>
      <c r="O81" s="56"/>
      <c r="P81" s="57"/>
      <c r="Q81" s="54"/>
      <c r="R81" s="52"/>
      <c r="S81" s="47"/>
      <c r="T81" s="47"/>
      <c r="U81" s="47"/>
      <c r="V81" s="47"/>
      <c r="W81" s="47"/>
      <c r="X81" s="47"/>
      <c r="Y81" s="47"/>
      <c r="Z81" s="47"/>
      <c r="AG81" s="47"/>
      <c r="AW81" s="5"/>
      <c r="BA81" s="51"/>
      <c r="BB81" s="51"/>
      <c r="BC81" s="51"/>
      <c r="BG81" s="51"/>
      <c r="BJ81" s="5"/>
      <c r="BK81" s="54"/>
      <c r="BL81" s="52"/>
      <c r="BM81" s="117"/>
      <c r="BN81" s="118"/>
      <c r="BP81" s="57"/>
      <c r="BQ81" s="54"/>
      <c r="BR81" s="52"/>
      <c r="BS81" s="47"/>
      <c r="BT81" s="47"/>
      <c r="BU81" s="47"/>
      <c r="CH81" s="40"/>
      <c r="CN81" s="11"/>
      <c r="DC81" s="36"/>
    </row>
    <row r="82" spans="13:107" ht="18" customHeight="1">
      <c r="M82" s="47"/>
      <c r="N82" s="55"/>
      <c r="O82" s="56"/>
      <c r="P82" s="57"/>
      <c r="Q82" s="54"/>
      <c r="R82" s="52"/>
      <c r="S82" s="47"/>
      <c r="T82" s="47"/>
      <c r="U82" s="47"/>
      <c r="V82" s="47"/>
      <c r="W82" s="47"/>
      <c r="X82" s="47"/>
      <c r="Y82" s="47"/>
      <c r="Z82" s="47"/>
      <c r="AG82" s="47"/>
      <c r="AW82" s="5"/>
      <c r="BA82" s="51"/>
      <c r="BB82" s="51"/>
      <c r="BC82" s="51"/>
      <c r="BG82" s="51"/>
      <c r="BJ82" s="5"/>
      <c r="BK82" s="54"/>
      <c r="BL82" s="52"/>
      <c r="BM82" s="117"/>
      <c r="BN82" s="118"/>
      <c r="BP82" s="57"/>
      <c r="BQ82" s="54"/>
      <c r="BR82" s="52"/>
      <c r="BS82" s="47"/>
      <c r="BT82" s="47"/>
      <c r="BU82" s="47"/>
      <c r="CH82" s="40"/>
      <c r="CN82" s="11"/>
      <c r="CS82" s="337" t="s">
        <v>391</v>
      </c>
      <c r="DC82" s="36"/>
    </row>
    <row r="83" spans="13:107" ht="18" customHeight="1">
      <c r="M83" s="47"/>
      <c r="N83" s="55"/>
      <c r="O83" s="56"/>
      <c r="P83" s="57"/>
      <c r="Q83" s="54"/>
      <c r="R83" s="52"/>
      <c r="S83" s="47"/>
      <c r="T83" s="47"/>
      <c r="U83" s="47"/>
      <c r="V83" s="47"/>
      <c r="W83" s="47"/>
      <c r="X83" s="47"/>
      <c r="Y83" s="47"/>
      <c r="Z83" s="47"/>
      <c r="AG83" s="47"/>
      <c r="AW83" s="5"/>
      <c r="BA83" s="51"/>
      <c r="BB83" s="51"/>
      <c r="BC83" s="51"/>
      <c r="BG83" s="51"/>
      <c r="BJ83" s="5"/>
      <c r="BK83" s="54"/>
      <c r="BL83" s="52"/>
      <c r="BM83" s="117"/>
      <c r="BN83" s="118"/>
      <c r="BO83" s="47"/>
      <c r="BP83" s="57"/>
      <c r="BQ83" s="54"/>
      <c r="BR83" s="52"/>
      <c r="BS83" s="47"/>
      <c r="BT83" s="47"/>
      <c r="BU83" s="47"/>
      <c r="CH83" s="40"/>
      <c r="CN83" s="11"/>
      <c r="DC83" s="36"/>
    </row>
    <row r="84" spans="13:107" ht="18" customHeight="1">
      <c r="M84" s="47"/>
      <c r="N84" s="55"/>
      <c r="O84" s="56"/>
      <c r="P84" s="57"/>
      <c r="Q84" s="54"/>
      <c r="R84" s="52"/>
      <c r="S84" s="47"/>
      <c r="T84" s="47"/>
      <c r="U84" s="47"/>
      <c r="V84" s="47"/>
      <c r="W84" s="47"/>
      <c r="X84" s="47"/>
      <c r="Y84" s="47"/>
      <c r="Z84" s="47"/>
      <c r="AG84" s="47"/>
      <c r="AW84" s="5"/>
      <c r="BJ84" s="5"/>
      <c r="BK84" s="54"/>
      <c r="BL84" s="52"/>
      <c r="BM84" s="117"/>
      <c r="BN84" s="118"/>
      <c r="BP84" s="57"/>
      <c r="BQ84" s="54"/>
      <c r="BR84" s="52"/>
      <c r="BS84" s="47"/>
      <c r="BT84" s="47"/>
      <c r="BU84" s="47"/>
      <c r="CH84" s="40"/>
      <c r="CN84" s="11"/>
      <c r="CT84" s="338" t="s">
        <v>419</v>
      </c>
      <c r="DC84" s="36"/>
    </row>
    <row r="85" spans="4:107" ht="18" customHeight="1">
      <c r="D85" s="327"/>
      <c r="M85" s="47"/>
      <c r="N85" s="55"/>
      <c r="O85" s="56"/>
      <c r="P85" s="57"/>
      <c r="Q85" s="54"/>
      <c r="R85" s="52"/>
      <c r="S85" s="47"/>
      <c r="T85" s="47"/>
      <c r="U85" s="47"/>
      <c r="V85" s="47"/>
      <c r="W85" s="47"/>
      <c r="X85" s="47"/>
      <c r="Y85" s="47"/>
      <c r="Z85" s="47"/>
      <c r="AG85" s="47"/>
      <c r="AW85" s="5"/>
      <c r="BJ85" s="5"/>
      <c r="BK85" s="54"/>
      <c r="BL85" s="52"/>
      <c r="BM85" s="117"/>
      <c r="BN85" s="118"/>
      <c r="BP85" s="57"/>
      <c r="BQ85" s="54"/>
      <c r="BR85" s="52"/>
      <c r="BS85" s="47"/>
      <c r="BT85" s="47"/>
      <c r="BU85" s="47"/>
      <c r="CH85" s="40"/>
      <c r="CN85" s="11"/>
      <c r="DC85" s="36"/>
    </row>
    <row r="86" spans="13:107" ht="18" customHeight="1">
      <c r="M86" s="47"/>
      <c r="N86" s="55"/>
      <c r="O86" s="56"/>
      <c r="P86" s="57"/>
      <c r="Q86" s="54"/>
      <c r="R86" s="52"/>
      <c r="S86" s="47"/>
      <c r="T86" s="47"/>
      <c r="U86" s="47"/>
      <c r="V86" s="47"/>
      <c r="W86" s="47"/>
      <c r="X86" s="47"/>
      <c r="Y86" s="47"/>
      <c r="Z86" s="47"/>
      <c r="AG86" s="47"/>
      <c r="AW86" s="5"/>
      <c r="BJ86" s="5"/>
      <c r="BK86" s="54"/>
      <c r="BL86" s="52"/>
      <c r="BM86" s="117"/>
      <c r="BN86" s="118"/>
      <c r="BO86" s="47"/>
      <c r="BP86" s="57"/>
      <c r="BQ86" s="54"/>
      <c r="BR86" s="52"/>
      <c r="BS86" s="47"/>
      <c r="BT86" s="47"/>
      <c r="BU86" s="47"/>
      <c r="CH86" s="40"/>
      <c r="CN86" s="11"/>
      <c r="DC86" s="36"/>
    </row>
    <row r="87" spans="13:107" ht="18" customHeight="1">
      <c r="M87" s="47"/>
      <c r="N87" s="55"/>
      <c r="O87" s="56"/>
      <c r="P87" s="57"/>
      <c r="Q87" s="54"/>
      <c r="R87" s="52"/>
      <c r="S87" s="47"/>
      <c r="T87" s="47"/>
      <c r="U87" s="47"/>
      <c r="V87" s="47"/>
      <c r="W87" s="47"/>
      <c r="X87" s="47"/>
      <c r="Y87" s="47"/>
      <c r="Z87" s="47"/>
      <c r="AG87" s="47"/>
      <c r="AJ87" s="338" t="s">
        <v>543</v>
      </c>
      <c r="AT87" s="338" t="s">
        <v>492</v>
      </c>
      <c r="AW87" s="5"/>
      <c r="BJ87" s="5"/>
      <c r="BK87" s="54"/>
      <c r="BL87" s="52"/>
      <c r="BM87" s="117"/>
      <c r="BN87" s="118"/>
      <c r="BP87" s="57"/>
      <c r="BQ87" s="54"/>
      <c r="BR87" s="52"/>
      <c r="BS87" s="47"/>
      <c r="BT87" s="47"/>
      <c r="BU87" s="47"/>
      <c r="CH87" s="40"/>
      <c r="CN87" s="11"/>
      <c r="DC87" s="36"/>
    </row>
    <row r="88" spans="5:107" ht="18" customHeight="1">
      <c r="E88" s="578">
        <v>218</v>
      </c>
      <c r="O88" s="610" t="s">
        <v>544</v>
      </c>
      <c r="P88" s="57"/>
      <c r="Q88" s="47"/>
      <c r="R88" s="55"/>
      <c r="S88" s="575">
        <v>202</v>
      </c>
      <c r="T88" s="47"/>
      <c r="U88" s="47"/>
      <c r="V88" s="47"/>
      <c r="W88" s="47"/>
      <c r="X88" s="47"/>
      <c r="Y88" s="575">
        <v>201</v>
      </c>
      <c r="Z88" s="47"/>
      <c r="AG88" s="47"/>
      <c r="AU88" s="578">
        <v>111</v>
      </c>
      <c r="AV88" s="578">
        <v>113</v>
      </c>
      <c r="AW88" s="5"/>
      <c r="BJ88" s="5"/>
      <c r="BK88" s="54"/>
      <c r="BL88" s="52"/>
      <c r="BM88" s="117"/>
      <c r="BN88" s="118"/>
      <c r="BP88" s="57"/>
      <c r="BQ88" s="54"/>
      <c r="BR88" s="52"/>
      <c r="BS88" s="47"/>
      <c r="BT88" s="47"/>
      <c r="BU88" s="47"/>
      <c r="CH88" s="40"/>
      <c r="CN88" s="11"/>
      <c r="DC88" s="36"/>
    </row>
    <row r="89" spans="5:107" ht="18" customHeight="1">
      <c r="E89" s="331"/>
      <c r="P89" s="57"/>
      <c r="Q89" s="47"/>
      <c r="R89" s="55"/>
      <c r="S89" s="6"/>
      <c r="T89" s="47"/>
      <c r="U89" s="47"/>
      <c r="V89" s="47"/>
      <c r="W89" s="47"/>
      <c r="X89" s="47"/>
      <c r="Y89" s="6"/>
      <c r="Z89" s="47"/>
      <c r="AA89" s="48"/>
      <c r="AB89" s="6"/>
      <c r="AD89" s="6"/>
      <c r="AG89" s="47"/>
      <c r="AJ89" s="6"/>
      <c r="AM89" s="48"/>
      <c r="AQ89" s="6"/>
      <c r="AS89" s="6"/>
      <c r="AU89" s="331"/>
      <c r="AV89" s="331"/>
      <c r="AW89" s="5"/>
      <c r="BJ89" s="5"/>
      <c r="BK89" s="54"/>
      <c r="BL89" s="52"/>
      <c r="BM89" s="117"/>
      <c r="BN89" s="118"/>
      <c r="BO89" s="48"/>
      <c r="BP89" s="57"/>
      <c r="BQ89" s="54"/>
      <c r="BR89" s="52"/>
      <c r="BS89" s="47"/>
      <c r="BT89" s="47"/>
      <c r="BU89" s="47"/>
      <c r="CH89" s="40"/>
      <c r="CN89" s="11"/>
      <c r="DC89" s="36"/>
    </row>
    <row r="90" spans="13:107" ht="18" customHeight="1">
      <c r="M90" s="577">
        <v>208</v>
      </c>
      <c r="O90" s="575">
        <v>206</v>
      </c>
      <c r="P90" s="575">
        <v>205</v>
      </c>
      <c r="Q90" s="575">
        <v>204</v>
      </c>
      <c r="R90" s="55"/>
      <c r="S90" s="56"/>
      <c r="T90" s="47"/>
      <c r="U90" s="47"/>
      <c r="V90" s="47"/>
      <c r="W90" s="47"/>
      <c r="X90" s="47"/>
      <c r="Y90" s="47"/>
      <c r="Z90" s="47"/>
      <c r="AB90" s="575">
        <v>101</v>
      </c>
      <c r="AG90" s="47"/>
      <c r="AJ90" s="575">
        <v>105</v>
      </c>
      <c r="AQ90" s="575">
        <v>107</v>
      </c>
      <c r="AS90" s="577">
        <v>109</v>
      </c>
      <c r="AW90" s="5"/>
      <c r="BJ90" s="5"/>
      <c r="BK90" s="54"/>
      <c r="BL90" s="52"/>
      <c r="BM90" s="117"/>
      <c r="BN90" s="118"/>
      <c r="BP90" s="57"/>
      <c r="BQ90" s="54"/>
      <c r="BR90" s="52"/>
      <c r="BS90" s="47"/>
      <c r="BT90" s="47"/>
      <c r="BU90" s="47"/>
      <c r="CH90" s="40"/>
      <c r="CN90" s="11"/>
      <c r="DC90" s="36"/>
    </row>
    <row r="91" spans="9:107" ht="18" customHeight="1">
      <c r="I91" s="48"/>
      <c r="M91" s="6"/>
      <c r="O91" s="6"/>
      <c r="Q91" s="6"/>
      <c r="R91" s="55"/>
      <c r="S91" s="56"/>
      <c r="T91" s="47"/>
      <c r="V91" s="47"/>
      <c r="W91" s="6"/>
      <c r="X91" s="47"/>
      <c r="Y91" s="336" t="s">
        <v>384</v>
      </c>
      <c r="Z91" s="47"/>
      <c r="AA91" s="336" t="s">
        <v>413</v>
      </c>
      <c r="AG91" s="47"/>
      <c r="AP91" s="338" t="s">
        <v>545</v>
      </c>
      <c r="AS91" s="337" t="s">
        <v>460</v>
      </c>
      <c r="AU91" s="577">
        <v>114</v>
      </c>
      <c r="AW91" s="6"/>
      <c r="BJ91" s="5"/>
      <c r="BK91" s="54"/>
      <c r="BL91" s="52"/>
      <c r="BM91" s="117"/>
      <c r="BN91" s="118"/>
      <c r="BO91" s="48"/>
      <c r="BP91" s="57"/>
      <c r="BQ91" s="54"/>
      <c r="BR91" s="52"/>
      <c r="BS91" s="47"/>
      <c r="BT91" s="47"/>
      <c r="BU91" s="47"/>
      <c r="CH91" s="40"/>
      <c r="CN91" s="11"/>
      <c r="DC91" s="36"/>
    </row>
    <row r="92" spans="17:107" ht="18" customHeight="1">
      <c r="Q92" s="577">
        <v>203</v>
      </c>
      <c r="R92" s="55"/>
      <c r="S92" s="56"/>
      <c r="T92" s="47"/>
      <c r="U92" s="612" t="s">
        <v>544</v>
      </c>
      <c r="V92" s="47"/>
      <c r="W92" s="578"/>
      <c r="X92" s="47"/>
      <c r="Y92" s="47"/>
      <c r="Z92" s="47"/>
      <c r="AG92" s="47"/>
      <c r="AW92" s="575">
        <v>116</v>
      </c>
      <c r="BJ92" s="5"/>
      <c r="BK92" s="54"/>
      <c r="BL92" s="52"/>
      <c r="BM92" s="117"/>
      <c r="BN92" s="118"/>
      <c r="BP92" s="57"/>
      <c r="BQ92" s="54"/>
      <c r="BR92" s="52"/>
      <c r="BS92" s="47"/>
      <c r="BT92" s="47"/>
      <c r="BU92" s="47"/>
      <c r="CH92" s="40"/>
      <c r="CN92" s="11"/>
      <c r="DC92" s="36"/>
    </row>
    <row r="93" spans="5:107" ht="18" customHeight="1">
      <c r="E93" s="6"/>
      <c r="I93" s="48"/>
      <c r="Q93" s="47"/>
      <c r="R93" s="55"/>
      <c r="S93" s="56"/>
      <c r="T93" s="47"/>
      <c r="U93" s="47"/>
      <c r="V93" s="47"/>
      <c r="W93" s="47"/>
      <c r="X93" s="47"/>
      <c r="Y93" s="47"/>
      <c r="Z93" s="47"/>
      <c r="AG93" s="47"/>
      <c r="AS93" s="48"/>
      <c r="AV93" s="331"/>
      <c r="AW93" s="5"/>
      <c r="BJ93" s="5"/>
      <c r="BK93" s="54"/>
      <c r="BL93" s="52"/>
      <c r="BM93" s="117"/>
      <c r="BN93" s="118"/>
      <c r="BO93" s="48"/>
      <c r="BP93" s="57"/>
      <c r="BQ93" s="54"/>
      <c r="BR93" s="52"/>
      <c r="BS93" s="47"/>
      <c r="BT93" s="47"/>
      <c r="BU93" s="47"/>
      <c r="CH93" s="40"/>
      <c r="CN93" s="11"/>
      <c r="DC93" s="36"/>
    </row>
    <row r="94" spans="5:107" ht="18" customHeight="1">
      <c r="E94" s="575">
        <v>217</v>
      </c>
      <c r="Q94" s="54"/>
      <c r="R94" s="52"/>
      <c r="S94" s="47"/>
      <c r="T94" s="47"/>
      <c r="U94" s="47"/>
      <c r="V94" s="47"/>
      <c r="W94" s="47"/>
      <c r="X94" s="47"/>
      <c r="Y94" s="47"/>
      <c r="Z94" s="47"/>
      <c r="AG94" s="47"/>
      <c r="AW94" s="575">
        <v>117</v>
      </c>
      <c r="BJ94" s="5"/>
      <c r="BK94" s="54"/>
      <c r="BL94" s="52"/>
      <c r="BM94" s="117"/>
      <c r="BN94" s="118"/>
      <c r="BP94" s="57"/>
      <c r="BQ94" s="54"/>
      <c r="BR94" s="52"/>
      <c r="BS94" s="47"/>
      <c r="BT94" s="47"/>
      <c r="BU94" s="47"/>
      <c r="CH94" s="40"/>
      <c r="CN94" s="11"/>
      <c r="DC94" s="36"/>
    </row>
    <row r="95" spans="9:107" ht="18" customHeight="1">
      <c r="I95" s="48"/>
      <c r="Q95" s="54"/>
      <c r="R95" s="52"/>
      <c r="S95" s="47"/>
      <c r="T95" s="47"/>
      <c r="U95" s="47"/>
      <c r="V95" s="47"/>
      <c r="W95" s="47"/>
      <c r="X95" s="47"/>
      <c r="Y95" s="47"/>
      <c r="Z95" s="47"/>
      <c r="AG95" s="47"/>
      <c r="AW95" s="6"/>
      <c r="BJ95" s="5"/>
      <c r="BK95" s="54"/>
      <c r="BL95" s="52"/>
      <c r="BM95" s="117"/>
      <c r="BN95" s="118"/>
      <c r="BO95" s="48"/>
      <c r="BP95" s="57"/>
      <c r="BQ95" s="54"/>
      <c r="BR95" s="52"/>
      <c r="BS95" s="47"/>
      <c r="BT95" s="47"/>
      <c r="BU95" s="47"/>
      <c r="CH95" s="40"/>
      <c r="CN95" s="11"/>
      <c r="DC95" s="36"/>
    </row>
    <row r="96" spans="17:107" ht="18" customHeight="1">
      <c r="Q96" s="54"/>
      <c r="R96" s="52"/>
      <c r="S96" s="47"/>
      <c r="T96" s="47"/>
      <c r="U96" s="47"/>
      <c r="V96" s="47"/>
      <c r="W96" s="47"/>
      <c r="X96" s="47"/>
      <c r="Y96" s="47"/>
      <c r="Z96" s="47"/>
      <c r="AG96" s="47"/>
      <c r="AW96" s="5"/>
      <c r="BJ96" s="5"/>
      <c r="BK96" s="54"/>
      <c r="BL96" s="52"/>
      <c r="BM96" s="117"/>
      <c r="BN96" s="118"/>
      <c r="BP96" s="57"/>
      <c r="BQ96" s="54"/>
      <c r="BR96" s="52"/>
      <c r="BS96" s="47"/>
      <c r="BT96" s="47"/>
      <c r="BU96" s="47"/>
      <c r="CH96" s="40"/>
      <c r="CN96" s="11"/>
      <c r="DC96" s="36"/>
    </row>
    <row r="97" spans="9:107" ht="18" customHeight="1">
      <c r="I97" s="48"/>
      <c r="N97" s="6"/>
      <c r="Q97" s="54"/>
      <c r="R97" s="52"/>
      <c r="S97" s="47"/>
      <c r="T97" s="47"/>
      <c r="U97" s="47"/>
      <c r="V97" s="47"/>
      <c r="W97" s="47"/>
      <c r="X97" s="47"/>
      <c r="Y97" s="47"/>
      <c r="Z97" s="47"/>
      <c r="AG97" s="47"/>
      <c r="AW97" s="5"/>
      <c r="BJ97" s="5"/>
      <c r="BK97" s="54"/>
      <c r="BL97" s="52"/>
      <c r="BM97" s="117"/>
      <c r="BN97" s="118"/>
      <c r="BO97" s="48"/>
      <c r="BP97" s="57"/>
      <c r="BQ97" s="54"/>
      <c r="BR97" s="52"/>
      <c r="BS97" s="47"/>
      <c r="BT97" s="47"/>
      <c r="BU97" s="47"/>
      <c r="CH97" s="40"/>
      <c r="CN97" s="11"/>
      <c r="DC97" s="36"/>
    </row>
    <row r="98" spans="14:107" ht="18" customHeight="1">
      <c r="N98" s="575">
        <v>207</v>
      </c>
      <c r="Q98" s="54"/>
      <c r="R98" s="52"/>
      <c r="S98" s="47"/>
      <c r="T98" s="47"/>
      <c r="U98" s="47"/>
      <c r="V98" s="47"/>
      <c r="W98" s="47"/>
      <c r="X98" s="47"/>
      <c r="Y98" s="47"/>
      <c r="Z98" s="47"/>
      <c r="AG98" s="47"/>
      <c r="AQ98" s="5"/>
      <c r="AR98" s="5"/>
      <c r="AW98" s="5"/>
      <c r="AX98" s="575">
        <v>120</v>
      </c>
      <c r="AY98" s="336" t="s">
        <v>516</v>
      </c>
      <c r="BH98" s="577">
        <v>137</v>
      </c>
      <c r="BK98" s="54"/>
      <c r="BL98" s="52"/>
      <c r="BM98" s="117"/>
      <c r="BN98" s="118"/>
      <c r="BO98" s="5"/>
      <c r="BP98" s="57"/>
      <c r="BQ98" s="54"/>
      <c r="BR98" s="52"/>
      <c r="BS98" s="47"/>
      <c r="BT98" s="47"/>
      <c r="BU98" s="47"/>
      <c r="CH98" s="40"/>
      <c r="CN98" s="11"/>
      <c r="DC98" s="36"/>
    </row>
    <row r="99" spans="9:107" ht="18" customHeight="1">
      <c r="I99" s="48"/>
      <c r="Q99" s="54"/>
      <c r="R99" s="52"/>
      <c r="S99" s="47"/>
      <c r="T99" s="47"/>
      <c r="U99" s="47"/>
      <c r="V99" s="47"/>
      <c r="W99" s="47"/>
      <c r="X99" s="47"/>
      <c r="Y99" s="47"/>
      <c r="Z99" s="47"/>
      <c r="AG99" s="47"/>
      <c r="AQ99" s="5"/>
      <c r="AR99" s="5"/>
      <c r="AW99" s="5"/>
      <c r="AY99" s="331"/>
      <c r="BE99" s="48"/>
      <c r="BH99" s="358"/>
      <c r="BK99" s="54"/>
      <c r="BL99" s="52"/>
      <c r="BM99" s="117"/>
      <c r="BN99" s="118"/>
      <c r="BO99" s="48"/>
      <c r="BP99" s="57"/>
      <c r="BQ99" s="54"/>
      <c r="BR99" s="52"/>
      <c r="BS99" s="47"/>
      <c r="BT99" s="47"/>
      <c r="BU99" s="47"/>
      <c r="CH99" s="40"/>
      <c r="CN99" s="6"/>
      <c r="DC99" s="36"/>
    </row>
    <row r="100" spans="17:107" ht="18" customHeight="1">
      <c r="Q100" s="54"/>
      <c r="R100" s="52"/>
      <c r="S100" s="47"/>
      <c r="T100" s="47"/>
      <c r="U100" s="47"/>
      <c r="V100" s="47"/>
      <c r="W100" s="47"/>
      <c r="X100" s="47"/>
      <c r="Y100" s="47"/>
      <c r="Z100" s="47"/>
      <c r="AG100" s="47"/>
      <c r="AQ100" s="5"/>
      <c r="AR100" s="5"/>
      <c r="AW100" s="5"/>
      <c r="AY100" s="577">
        <v>123</v>
      </c>
      <c r="BA100" s="577"/>
      <c r="BC100" s="578"/>
      <c r="BF100" s="575">
        <v>131</v>
      </c>
      <c r="BK100" s="54"/>
      <c r="BL100" s="52"/>
      <c r="BM100" s="117"/>
      <c r="BN100" s="118"/>
      <c r="BP100" s="57"/>
      <c r="BQ100" s="54"/>
      <c r="BR100" s="52"/>
      <c r="BS100" s="47"/>
      <c r="BT100" s="47"/>
      <c r="BU100" s="47"/>
      <c r="CH100" s="40"/>
      <c r="CN100" s="575">
        <v>148</v>
      </c>
      <c r="DC100" s="36"/>
    </row>
    <row r="101" spans="9:107" ht="18" customHeight="1">
      <c r="I101" s="611" t="s">
        <v>546</v>
      </c>
      <c r="Q101" s="54"/>
      <c r="R101" s="52"/>
      <c r="S101" s="47"/>
      <c r="T101" s="47"/>
      <c r="U101" s="47"/>
      <c r="V101" s="47"/>
      <c r="W101" s="47"/>
      <c r="X101" s="47"/>
      <c r="Y101" s="47"/>
      <c r="Z101" s="47"/>
      <c r="AG101" s="47"/>
      <c r="AQ101" s="5"/>
      <c r="AR101" s="5"/>
      <c r="AW101" s="338" t="s">
        <v>504</v>
      </c>
      <c r="BA101" s="331"/>
      <c r="BC101" s="331"/>
      <c r="BE101" s="6"/>
      <c r="BL101" s="52"/>
      <c r="BM101" s="6"/>
      <c r="BN101" s="118"/>
      <c r="BO101" s="48"/>
      <c r="BP101" s="57"/>
      <c r="BQ101" s="54"/>
      <c r="BR101" s="52"/>
      <c r="BS101" s="47"/>
      <c r="BT101" s="47"/>
      <c r="BU101" s="47"/>
      <c r="CH101" s="40"/>
      <c r="CM101" s="6"/>
      <c r="CN101" s="11"/>
      <c r="DC101" s="36"/>
    </row>
    <row r="102" spans="6:107" ht="18" customHeight="1">
      <c r="F102" s="575">
        <v>216</v>
      </c>
      <c r="Q102" s="54"/>
      <c r="R102" s="52"/>
      <c r="S102" s="47"/>
      <c r="T102" s="47"/>
      <c r="U102" s="47"/>
      <c r="V102" s="47"/>
      <c r="W102" s="47"/>
      <c r="X102" s="47"/>
      <c r="Y102" s="47"/>
      <c r="Z102" s="47"/>
      <c r="AG102" s="47"/>
      <c r="AQ102" s="5"/>
      <c r="AR102" s="5"/>
      <c r="AW102" s="5"/>
      <c r="AY102" s="326" t="s">
        <v>547</v>
      </c>
      <c r="BA102" s="575">
        <v>126</v>
      </c>
      <c r="BE102" s="575">
        <v>130</v>
      </c>
      <c r="BH102" s="578">
        <v>134</v>
      </c>
      <c r="BL102" s="52"/>
      <c r="BM102" s="575">
        <v>138</v>
      </c>
      <c r="BN102" s="118"/>
      <c r="BP102" s="57"/>
      <c r="BQ102" s="54"/>
      <c r="BR102" s="52"/>
      <c r="BS102" s="47"/>
      <c r="BT102" s="47"/>
      <c r="BU102" s="47"/>
      <c r="CH102" s="40"/>
      <c r="CM102" s="575">
        <v>145</v>
      </c>
      <c r="CN102" s="11"/>
      <c r="DC102" s="36"/>
    </row>
    <row r="103" spans="9:107" ht="18" customHeight="1">
      <c r="I103" s="48"/>
      <c r="Q103" s="54"/>
      <c r="R103" s="52"/>
      <c r="S103" s="47"/>
      <c r="T103" s="47"/>
      <c r="U103" s="47"/>
      <c r="V103" s="47"/>
      <c r="W103" s="47"/>
      <c r="X103" s="47"/>
      <c r="Y103" s="47"/>
      <c r="Z103" s="47"/>
      <c r="AG103" s="47"/>
      <c r="AQ103" s="5"/>
      <c r="AR103" s="5"/>
      <c r="AW103" s="5"/>
      <c r="BC103" s="482"/>
      <c r="BI103" s="6"/>
      <c r="BK103" s="54"/>
      <c r="BL103" s="52"/>
      <c r="BM103" s="117"/>
      <c r="BN103" s="118"/>
      <c r="BO103" s="48"/>
      <c r="BP103" s="57"/>
      <c r="BQ103" s="54"/>
      <c r="BR103" s="52"/>
      <c r="BS103" s="47"/>
      <c r="BT103" s="47"/>
      <c r="BU103" s="47"/>
      <c r="CH103" s="40"/>
      <c r="CL103" s="6"/>
      <c r="CN103" s="11"/>
      <c r="DC103" s="36"/>
    </row>
    <row r="104" spans="7:107" ht="18" customHeight="1">
      <c r="G104" s="577">
        <v>213</v>
      </c>
      <c r="L104" s="575">
        <v>210</v>
      </c>
      <c r="M104" s="575">
        <v>209</v>
      </c>
      <c r="Q104" s="54"/>
      <c r="R104" s="52"/>
      <c r="S104" s="47"/>
      <c r="T104" s="47"/>
      <c r="U104" s="47"/>
      <c r="V104" s="47"/>
      <c r="W104" s="47"/>
      <c r="X104" s="47"/>
      <c r="Y104" s="47"/>
      <c r="Z104" s="47"/>
      <c r="AG104" s="47"/>
      <c r="AQ104" s="5"/>
      <c r="AR104" s="5"/>
      <c r="AW104" s="5"/>
      <c r="BB104" s="326" t="s">
        <v>548</v>
      </c>
      <c r="BE104" s="48"/>
      <c r="BI104" s="575">
        <v>135</v>
      </c>
      <c r="BK104" s="54"/>
      <c r="BL104" s="52"/>
      <c r="BM104" s="117"/>
      <c r="BN104" s="118"/>
      <c r="BO104" s="58"/>
      <c r="BP104" s="57"/>
      <c r="BQ104" s="54"/>
      <c r="BR104" s="52"/>
      <c r="BS104" s="47"/>
      <c r="BT104" s="47"/>
      <c r="BU104" s="47"/>
      <c r="CH104" s="40"/>
      <c r="CL104" s="575"/>
      <c r="CN104" s="11"/>
      <c r="DC104" s="36"/>
    </row>
    <row r="105" spans="7:107" ht="18" customHeight="1">
      <c r="G105" s="6"/>
      <c r="I105" s="48"/>
      <c r="M105" s="6"/>
      <c r="Q105" s="54"/>
      <c r="R105" s="52"/>
      <c r="S105" s="47"/>
      <c r="T105" s="47"/>
      <c r="U105" s="47"/>
      <c r="V105" s="47"/>
      <c r="W105" s="47"/>
      <c r="X105" s="47"/>
      <c r="Y105" s="47"/>
      <c r="Z105" s="47"/>
      <c r="AG105" s="47"/>
      <c r="AQ105" s="5"/>
      <c r="AR105" s="5"/>
      <c r="AW105" s="5"/>
      <c r="BK105" s="54"/>
      <c r="BL105" s="52"/>
      <c r="BM105" s="117"/>
      <c r="BN105" s="118"/>
      <c r="BO105" s="58"/>
      <c r="BP105" s="57"/>
      <c r="BQ105" s="54"/>
      <c r="BR105" s="52"/>
      <c r="BS105" s="47"/>
      <c r="BT105" s="47"/>
      <c r="BU105" s="47"/>
      <c r="CI105" s="48"/>
      <c r="CN105" s="11"/>
      <c r="DC105" s="36"/>
    </row>
    <row r="106" spans="7:107" ht="18" customHeight="1">
      <c r="G106" s="577">
        <v>214</v>
      </c>
      <c r="Q106" s="54"/>
      <c r="R106" s="52"/>
      <c r="S106" s="47"/>
      <c r="T106" s="47"/>
      <c r="U106" s="47"/>
      <c r="V106" s="47"/>
      <c r="W106" s="47"/>
      <c r="X106" s="47"/>
      <c r="Y106" s="47"/>
      <c r="Z106" s="47"/>
      <c r="AA106" s="47"/>
      <c r="AQ106" s="5"/>
      <c r="AR106" s="5"/>
      <c r="AW106" s="5"/>
      <c r="AX106" s="5"/>
      <c r="AY106" s="5"/>
      <c r="BK106" s="54"/>
      <c r="BL106" s="52"/>
      <c r="BM106" s="117"/>
      <c r="BN106" s="118"/>
      <c r="BO106" s="58"/>
      <c r="BP106" s="57"/>
      <c r="BQ106" s="54"/>
      <c r="BR106" s="481"/>
      <c r="BS106" s="481"/>
      <c r="BT106" s="481"/>
      <c r="BU106" s="481"/>
      <c r="BV106" s="482"/>
      <c r="BW106" s="481"/>
      <c r="BX106" s="481"/>
      <c r="BY106" s="481"/>
      <c r="BZ106" s="481"/>
      <c r="CA106" s="481"/>
      <c r="CB106" s="481"/>
      <c r="CC106" s="481"/>
      <c r="CD106" s="481"/>
      <c r="CE106" s="481"/>
      <c r="CF106" s="482"/>
      <c r="CH106" s="40"/>
      <c r="CN106" s="11"/>
      <c r="DC106" s="36"/>
    </row>
    <row r="107" spans="7:107" ht="18" customHeight="1">
      <c r="G107" s="6"/>
      <c r="H107" s="6"/>
      <c r="I107" s="48"/>
      <c r="L107" s="6"/>
      <c r="M107" s="481"/>
      <c r="N107" s="481"/>
      <c r="O107" s="481"/>
      <c r="P107" s="481"/>
      <c r="Q107" s="481"/>
      <c r="R107" s="481"/>
      <c r="S107" s="481"/>
      <c r="T107" s="481"/>
      <c r="U107" s="481"/>
      <c r="V107" s="481"/>
      <c r="W107" s="482"/>
      <c r="X107" s="47"/>
      <c r="Y107" s="47"/>
      <c r="Z107" s="47"/>
      <c r="AA107" s="47"/>
      <c r="AQ107" s="5"/>
      <c r="AR107" s="5"/>
      <c r="AW107" s="5"/>
      <c r="AX107" s="5"/>
      <c r="AY107" s="5"/>
      <c r="BK107" s="54"/>
      <c r="BL107" s="52"/>
      <c r="BM107" s="117"/>
      <c r="BN107" s="118"/>
      <c r="BO107" s="58"/>
      <c r="BP107" s="57"/>
      <c r="BQ107" s="54"/>
      <c r="BR107" s="481"/>
      <c r="BS107" s="481"/>
      <c r="BT107" s="481"/>
      <c r="BU107" s="481"/>
      <c r="BV107" s="482"/>
      <c r="BW107" s="481"/>
      <c r="BX107" s="481"/>
      <c r="BY107" s="481"/>
      <c r="BZ107" s="481"/>
      <c r="CA107" s="481"/>
      <c r="CB107" s="481"/>
      <c r="CC107" s="481"/>
      <c r="CD107" s="481"/>
      <c r="CE107" s="481"/>
      <c r="CF107" s="482"/>
      <c r="CH107" s="40"/>
      <c r="CN107" s="11"/>
      <c r="DC107" s="36"/>
    </row>
    <row r="108" spans="8:107" ht="18" customHeight="1">
      <c r="H108" s="575">
        <v>211</v>
      </c>
      <c r="L108" s="36" t="s">
        <v>549</v>
      </c>
      <c r="M108" s="481"/>
      <c r="N108" s="481"/>
      <c r="O108" s="481"/>
      <c r="P108" s="481"/>
      <c r="Q108" s="481"/>
      <c r="R108" s="481"/>
      <c r="S108" s="481"/>
      <c r="T108" s="481"/>
      <c r="U108" s="481"/>
      <c r="V108" s="481"/>
      <c r="W108" s="482"/>
      <c r="X108" s="47"/>
      <c r="Y108" s="47"/>
      <c r="Z108" s="47"/>
      <c r="AA108" s="47"/>
      <c r="AQ108" s="5"/>
      <c r="AR108" s="5"/>
      <c r="AW108" s="5"/>
      <c r="AX108" s="5"/>
      <c r="AY108" s="5"/>
      <c r="BK108" s="54"/>
      <c r="BL108" s="52"/>
      <c r="BM108" s="117"/>
      <c r="BN108" s="118"/>
      <c r="BO108" s="58"/>
      <c r="BP108" s="57"/>
      <c r="BQ108" s="54"/>
      <c r="BR108" s="481"/>
      <c r="BS108" s="481"/>
      <c r="BT108" s="481"/>
      <c r="BU108" s="481"/>
      <c r="BV108" s="482"/>
      <c r="BW108" s="481"/>
      <c r="BX108" s="481"/>
      <c r="BY108" s="481"/>
      <c r="BZ108" s="481"/>
      <c r="CA108" s="481"/>
      <c r="CB108" s="481"/>
      <c r="CC108" s="481"/>
      <c r="CD108" s="481"/>
      <c r="CE108" s="481"/>
      <c r="CF108" s="482"/>
      <c r="CH108" s="40"/>
      <c r="CN108" s="11"/>
      <c r="DC108" s="36"/>
    </row>
    <row r="109" spans="5:107" ht="18" customHeight="1">
      <c r="E109" s="48"/>
      <c r="I109" s="481"/>
      <c r="J109" s="481"/>
      <c r="K109" s="481"/>
      <c r="L109" s="481"/>
      <c r="M109" s="482"/>
      <c r="N109" s="481"/>
      <c r="O109" s="481"/>
      <c r="P109" s="481"/>
      <c r="Q109" s="481"/>
      <c r="R109" s="481"/>
      <c r="S109" s="481"/>
      <c r="T109" s="481"/>
      <c r="U109" s="481"/>
      <c r="V109" s="481"/>
      <c r="W109" s="482"/>
      <c r="X109" s="47"/>
      <c r="Y109" s="47"/>
      <c r="Z109" s="47"/>
      <c r="AA109" s="47"/>
      <c r="AQ109" s="5"/>
      <c r="AR109" s="5"/>
      <c r="AW109" s="5"/>
      <c r="AX109" s="5"/>
      <c r="BC109" s="48"/>
      <c r="BF109" s="6"/>
      <c r="BK109" s="54"/>
      <c r="BL109" s="52"/>
      <c r="BM109" s="117"/>
      <c r="BN109" s="118"/>
      <c r="BO109" s="58"/>
      <c r="BP109" s="57"/>
      <c r="BQ109" s="54"/>
      <c r="BR109" s="481"/>
      <c r="BS109" s="481"/>
      <c r="BT109" s="481"/>
      <c r="BU109" s="481"/>
      <c r="BV109" s="482"/>
      <c r="BW109" s="481"/>
      <c r="BX109" s="481"/>
      <c r="BY109" s="481"/>
      <c r="BZ109" s="481"/>
      <c r="CA109" s="481"/>
      <c r="CB109" s="481"/>
      <c r="CC109" s="481"/>
      <c r="CD109" s="481"/>
      <c r="CE109" s="481"/>
      <c r="CF109" s="482"/>
      <c r="CH109" s="40"/>
      <c r="CN109" s="11"/>
      <c r="DC109" s="36"/>
    </row>
    <row r="110" spans="9:119" ht="18" customHeight="1">
      <c r="I110" s="481"/>
      <c r="J110" s="481"/>
      <c r="K110" s="481"/>
      <c r="L110" s="481"/>
      <c r="M110" s="482"/>
      <c r="N110" s="481"/>
      <c r="O110" s="481"/>
      <c r="P110" s="481"/>
      <c r="Q110" s="481"/>
      <c r="R110" s="481"/>
      <c r="S110" s="481"/>
      <c r="T110" s="481"/>
      <c r="U110" s="481"/>
      <c r="V110" s="481"/>
      <c r="W110" s="482"/>
      <c r="X110" s="47"/>
      <c r="Y110" s="47"/>
      <c r="Z110" s="47"/>
      <c r="AA110" s="47"/>
      <c r="AM110" s="481"/>
      <c r="AN110" s="481"/>
      <c r="AO110" s="481"/>
      <c r="AP110" s="481"/>
      <c r="AQ110" s="482"/>
      <c r="AR110" s="481"/>
      <c r="AS110" s="481"/>
      <c r="AT110" s="481"/>
      <c r="AU110" s="481"/>
      <c r="AV110" s="481"/>
      <c r="AW110" s="481"/>
      <c r="AX110" s="481"/>
      <c r="AY110" s="326"/>
      <c r="AZ110" s="481"/>
      <c r="BA110" s="482"/>
      <c r="BF110" s="575"/>
      <c r="BK110" s="54"/>
      <c r="BL110" s="52"/>
      <c r="BM110" s="117"/>
      <c r="BN110" s="118"/>
      <c r="BO110" s="58"/>
      <c r="BP110" s="57"/>
      <c r="BQ110" s="54"/>
      <c r="BR110" s="481"/>
      <c r="BS110" s="481"/>
      <c r="BT110" s="481"/>
      <c r="BU110" s="481"/>
      <c r="BV110" s="482"/>
      <c r="BW110" s="481"/>
      <c r="BX110" s="481"/>
      <c r="BY110" s="481"/>
      <c r="BZ110" s="481"/>
      <c r="CA110" s="481"/>
      <c r="CB110" s="481"/>
      <c r="CC110" s="481"/>
      <c r="CD110" s="481"/>
      <c r="CE110" s="481"/>
      <c r="CF110" s="482"/>
      <c r="CH110" s="40"/>
      <c r="CK110" s="481"/>
      <c r="CL110" s="481"/>
      <c r="CM110" s="481"/>
      <c r="CN110" s="481"/>
      <c r="CO110" s="482"/>
      <c r="CP110" s="481"/>
      <c r="CQ110" s="481"/>
      <c r="CR110" s="481"/>
      <c r="CS110" s="481"/>
      <c r="CT110" s="481"/>
      <c r="CU110" s="481"/>
      <c r="CV110" s="481"/>
      <c r="CW110" s="481"/>
      <c r="CX110" s="481"/>
      <c r="CY110" s="482"/>
      <c r="DA110" s="481"/>
      <c r="DB110" s="481"/>
      <c r="DC110" s="481"/>
      <c r="DD110" s="481"/>
      <c r="DE110" s="482"/>
      <c r="DF110" s="481"/>
      <c r="DG110" s="481"/>
      <c r="DH110" s="481"/>
      <c r="DI110" s="481"/>
      <c r="DJ110" s="481"/>
      <c r="DK110" s="481"/>
      <c r="DL110" s="481"/>
      <c r="DM110" s="481"/>
      <c r="DN110" s="481"/>
      <c r="DO110" s="482"/>
    </row>
    <row r="111" spans="5:122" ht="18" customHeight="1">
      <c r="E111" s="48"/>
      <c r="G111" s="6"/>
      <c r="I111" s="481"/>
      <c r="J111" s="481"/>
      <c r="K111" s="481"/>
      <c r="L111" s="481"/>
      <c r="M111" s="482"/>
      <c r="N111" s="481"/>
      <c r="O111" s="481"/>
      <c r="P111" s="481"/>
      <c r="Q111" s="481"/>
      <c r="R111" s="481"/>
      <c r="S111" s="481"/>
      <c r="T111" s="481"/>
      <c r="U111" s="481"/>
      <c r="V111" s="481"/>
      <c r="W111" s="482"/>
      <c r="X111" s="47"/>
      <c r="Y111" s="481"/>
      <c r="Z111" s="481"/>
      <c r="AA111" s="481"/>
      <c r="AB111" s="481"/>
      <c r="AC111" s="482"/>
      <c r="AD111" s="481"/>
      <c r="AE111" s="481"/>
      <c r="AF111" s="481"/>
      <c r="AG111" s="481"/>
      <c r="AH111" s="481"/>
      <c r="AI111" s="481"/>
      <c r="AJ111" s="481"/>
      <c r="AK111" s="481"/>
      <c r="AL111" s="481"/>
      <c r="AM111" s="481"/>
      <c r="AN111" s="481"/>
      <c r="AO111" s="481"/>
      <c r="AP111" s="481"/>
      <c r="AQ111" s="482"/>
      <c r="AR111" s="481"/>
      <c r="AS111" s="481"/>
      <c r="AT111" s="481"/>
      <c r="AU111" s="481"/>
      <c r="AV111" s="481"/>
      <c r="AW111" s="481"/>
      <c r="AX111" s="481"/>
      <c r="AZ111" s="481"/>
      <c r="BA111" s="482"/>
      <c r="BC111" s="48"/>
      <c r="BG111" s="6"/>
      <c r="BK111" s="54"/>
      <c r="BL111" s="52"/>
      <c r="BM111" s="117"/>
      <c r="BN111" s="481"/>
      <c r="BO111" s="481"/>
      <c r="BP111" s="481"/>
      <c r="BQ111" s="481"/>
      <c r="BR111" s="481"/>
      <c r="BS111" s="481"/>
      <c r="BT111" s="481"/>
      <c r="BU111" s="481"/>
      <c r="BV111" s="482"/>
      <c r="BW111" s="481"/>
      <c r="BX111" s="481"/>
      <c r="BY111" s="481"/>
      <c r="BZ111" s="481"/>
      <c r="CA111" s="481"/>
      <c r="CB111" s="481"/>
      <c r="CC111" s="481"/>
      <c r="CD111" s="481"/>
      <c r="CE111" s="481"/>
      <c r="CF111" s="481"/>
      <c r="CG111" s="481"/>
      <c r="CH111" s="482"/>
      <c r="CI111" s="481"/>
      <c r="CJ111" s="481"/>
      <c r="CK111" s="481"/>
      <c r="CL111" s="481"/>
      <c r="CM111" s="481"/>
      <c r="CN111" s="481"/>
      <c r="CO111" s="481"/>
      <c r="CP111" s="481"/>
      <c r="CQ111" s="481"/>
      <c r="CR111" s="481"/>
      <c r="CS111" s="482"/>
      <c r="CT111" s="481"/>
      <c r="CU111" s="481"/>
      <c r="CV111" s="481"/>
      <c r="CW111" s="481"/>
      <c r="CX111" s="481"/>
      <c r="CY111" s="481"/>
      <c r="CZ111" s="481"/>
      <c r="DA111" s="481"/>
      <c r="DB111" s="481"/>
      <c r="DC111" s="481"/>
      <c r="DD111" s="481"/>
      <c r="DE111" s="482"/>
      <c r="DF111" s="481"/>
      <c r="DG111" s="481"/>
      <c r="DH111" s="481"/>
      <c r="DI111" s="481"/>
      <c r="DJ111" s="481"/>
      <c r="DK111" s="481"/>
      <c r="DL111" s="481"/>
      <c r="DM111" s="481"/>
      <c r="DN111" s="481"/>
      <c r="DO111" s="482"/>
      <c r="DP111" s="481"/>
      <c r="DQ111" s="481"/>
      <c r="DR111" s="482"/>
    </row>
    <row r="112" spans="7:122" ht="18" customHeight="1">
      <c r="G112" s="575">
        <v>215</v>
      </c>
      <c r="I112" s="481"/>
      <c r="J112" s="481"/>
      <c r="K112" s="481"/>
      <c r="L112" s="481"/>
      <c r="M112" s="481"/>
      <c r="N112" s="481"/>
      <c r="O112" s="481"/>
      <c r="P112" s="481"/>
      <c r="Q112" s="482"/>
      <c r="R112" s="481"/>
      <c r="S112" s="481"/>
      <c r="T112" s="481"/>
      <c r="U112" s="481"/>
      <c r="V112" s="481"/>
      <c r="W112" s="482"/>
      <c r="X112" s="481"/>
      <c r="Y112" s="481"/>
      <c r="Z112" s="481"/>
      <c r="AA112" s="481"/>
      <c r="AB112" s="481"/>
      <c r="AC112" s="481"/>
      <c r="AD112" s="481"/>
      <c r="AE112" s="481"/>
      <c r="AF112" s="481"/>
      <c r="AG112" s="482"/>
      <c r="AH112" s="481"/>
      <c r="AI112" s="481"/>
      <c r="AJ112" s="481"/>
      <c r="AK112" s="481"/>
      <c r="AL112" s="481"/>
      <c r="AM112" s="481"/>
      <c r="AN112" s="481"/>
      <c r="AO112" s="481"/>
      <c r="AP112" s="481"/>
      <c r="AQ112" s="482"/>
      <c r="AR112" s="481"/>
      <c r="AS112" s="481"/>
      <c r="AT112" s="481"/>
      <c r="AU112" s="481"/>
      <c r="AV112" s="481"/>
      <c r="AW112" s="481"/>
      <c r="AX112" s="481"/>
      <c r="AZ112" s="601"/>
      <c r="BA112" s="482"/>
      <c r="BB112" s="481"/>
      <c r="BC112" s="481"/>
      <c r="BD112" s="481"/>
      <c r="BE112" s="481"/>
      <c r="BG112" s="575"/>
      <c r="BI112" s="481"/>
      <c r="BJ112" s="481"/>
      <c r="BK112" s="482"/>
      <c r="BL112" s="481"/>
      <c r="BM112" s="481"/>
      <c r="BN112" s="481"/>
      <c r="BO112" s="481"/>
      <c r="BP112" s="481"/>
      <c r="BQ112" s="481"/>
      <c r="BR112" s="481"/>
      <c r="BS112" s="481"/>
      <c r="BT112" s="481"/>
      <c r="BU112" s="481"/>
      <c r="BV112" s="482"/>
      <c r="BW112" s="481"/>
      <c r="BX112" s="481"/>
      <c r="BY112" s="481"/>
      <c r="BZ112" s="481"/>
      <c r="CA112" s="481"/>
      <c r="CB112" s="481"/>
      <c r="CC112" s="481"/>
      <c r="CD112" s="481"/>
      <c r="CE112" s="481"/>
      <c r="CF112" s="481"/>
      <c r="CG112" s="481"/>
      <c r="CH112" s="482"/>
      <c r="CI112" s="481"/>
      <c r="CJ112" s="481"/>
      <c r="CK112" s="481"/>
      <c r="CL112" s="481"/>
      <c r="CM112" s="481"/>
      <c r="CN112" s="481"/>
      <c r="CO112" s="481"/>
      <c r="CP112" s="481"/>
      <c r="CQ112" s="481"/>
      <c r="CR112" s="481"/>
      <c r="CS112" s="482"/>
      <c r="CT112" s="481"/>
      <c r="CU112" s="481"/>
      <c r="CV112" s="481"/>
      <c r="CW112" s="481"/>
      <c r="CX112" s="481"/>
      <c r="CY112" s="481"/>
      <c r="CZ112" s="481"/>
      <c r="DA112" s="481"/>
      <c r="DB112" s="481"/>
      <c r="DC112" s="481"/>
      <c r="DD112" s="481"/>
      <c r="DE112" s="482"/>
      <c r="DF112" s="481"/>
      <c r="DG112" s="481"/>
      <c r="DH112" s="481"/>
      <c r="DI112" s="481"/>
      <c r="DJ112" s="481"/>
      <c r="DK112" s="481"/>
      <c r="DL112" s="481"/>
      <c r="DM112" s="481"/>
      <c r="DN112" s="481"/>
      <c r="DO112" s="482"/>
      <c r="DP112" s="481"/>
      <c r="DQ112" s="481"/>
      <c r="DR112" s="482"/>
    </row>
    <row r="113" spans="5:123" ht="18" customHeight="1">
      <c r="E113" s="48"/>
      <c r="I113" s="611" t="s">
        <v>546</v>
      </c>
      <c r="J113" s="481"/>
      <c r="K113" s="481"/>
      <c r="L113" s="481"/>
      <c r="M113" s="481"/>
      <c r="N113" s="481"/>
      <c r="O113" s="481"/>
      <c r="P113" s="481"/>
      <c r="Q113" s="481"/>
      <c r="R113" s="482"/>
      <c r="S113" s="481"/>
      <c r="T113" s="481" t="s">
        <v>531</v>
      </c>
      <c r="U113" s="481"/>
      <c r="V113" s="481"/>
      <c r="W113" s="482"/>
      <c r="X113" s="481"/>
      <c r="Y113" s="481"/>
      <c r="Z113" s="481"/>
      <c r="AA113" s="481"/>
      <c r="AB113" s="481"/>
      <c r="AC113" s="481"/>
      <c r="AD113" s="481"/>
      <c r="AE113" s="481"/>
      <c r="AF113" s="481"/>
      <c r="AG113" s="482"/>
      <c r="AH113" s="481"/>
      <c r="AI113" s="481"/>
      <c r="AJ113" s="481"/>
      <c r="AK113" s="481"/>
      <c r="AL113" s="481"/>
      <c r="AM113" s="481"/>
      <c r="AN113" s="481"/>
      <c r="AO113" s="481"/>
      <c r="AP113" s="481"/>
      <c r="AQ113" s="482"/>
      <c r="AR113" s="481"/>
      <c r="AS113" s="481"/>
      <c r="AT113" s="481"/>
      <c r="AU113" s="481"/>
      <c r="AV113" s="481"/>
      <c r="AW113" s="481"/>
      <c r="AX113" s="481"/>
      <c r="AZ113" s="481"/>
      <c r="BA113" s="482"/>
      <c r="BB113" s="481"/>
      <c r="BC113" s="48"/>
      <c r="BD113" s="481"/>
      <c r="BE113" s="481"/>
      <c r="BH113" s="6"/>
      <c r="BI113" s="481"/>
      <c r="BJ113" s="481"/>
      <c r="BK113" s="482"/>
      <c r="BL113" s="481"/>
      <c r="BM113" s="481"/>
      <c r="BN113" s="481"/>
      <c r="BO113" s="481"/>
      <c r="BP113" s="481"/>
      <c r="BQ113" s="481"/>
      <c r="BR113" s="481"/>
      <c r="BS113" s="481"/>
      <c r="BT113" s="481"/>
      <c r="BU113" s="481"/>
      <c r="BV113" s="482"/>
      <c r="BW113" s="481"/>
      <c r="BX113" s="481"/>
      <c r="BY113" s="481"/>
      <c r="BZ113" s="481"/>
      <c r="CA113" s="481"/>
      <c r="CB113" s="481"/>
      <c r="CC113" s="481"/>
      <c r="CD113" s="481"/>
      <c r="CE113" s="481"/>
      <c r="CF113" s="481"/>
      <c r="CG113" s="481"/>
      <c r="CH113" s="482"/>
      <c r="CI113" s="481"/>
      <c r="CJ113" s="481"/>
      <c r="CK113" s="481"/>
      <c r="CL113" s="481"/>
      <c r="CM113" s="481"/>
      <c r="CN113" s="481"/>
      <c r="CO113" s="481"/>
      <c r="CP113" s="481"/>
      <c r="CQ113" s="481"/>
      <c r="CR113" s="481"/>
      <c r="CS113" s="482"/>
      <c r="CT113" s="481"/>
      <c r="CU113" s="481"/>
      <c r="CV113" s="481"/>
      <c r="CW113" s="481"/>
      <c r="CX113" s="481"/>
      <c r="CY113" s="481"/>
      <c r="CZ113" s="481"/>
      <c r="DA113" s="481"/>
      <c r="DB113" s="481"/>
      <c r="DC113" s="481"/>
      <c r="DD113" s="481"/>
      <c r="DE113" s="481"/>
      <c r="DF113" s="481"/>
      <c r="DG113" s="481"/>
      <c r="DH113" s="481"/>
      <c r="DI113" s="482"/>
      <c r="DJ113" s="481"/>
      <c r="DK113" s="481"/>
      <c r="DL113" s="481"/>
      <c r="DM113" s="481"/>
      <c r="DN113" s="481"/>
      <c r="DO113" s="481"/>
      <c r="DP113" s="481"/>
      <c r="DQ113" s="481"/>
      <c r="DR113" s="481"/>
      <c r="DS113" s="482"/>
    </row>
    <row r="114" spans="7:123" ht="18" customHeight="1">
      <c r="G114" s="51"/>
      <c r="I114" s="481"/>
      <c r="J114" s="481"/>
      <c r="K114" s="481"/>
      <c r="L114" s="481"/>
      <c r="M114" s="481"/>
      <c r="N114" s="481"/>
      <c r="O114" s="481"/>
      <c r="P114" s="481"/>
      <c r="Q114" s="481"/>
      <c r="R114" s="482"/>
      <c r="S114" s="481"/>
      <c r="T114" s="481" t="s">
        <v>531</v>
      </c>
      <c r="U114" s="481"/>
      <c r="V114" s="481"/>
      <c r="W114" s="482"/>
      <c r="X114" s="481"/>
      <c r="Y114" s="481"/>
      <c r="Z114" s="481"/>
      <c r="AA114" s="481"/>
      <c r="AB114" s="481"/>
      <c r="AC114" s="481"/>
      <c r="AD114" s="481"/>
      <c r="AE114" s="481"/>
      <c r="AF114" s="481"/>
      <c r="AG114" s="482"/>
      <c r="AH114" s="481"/>
      <c r="AI114" s="481"/>
      <c r="AJ114" s="481"/>
      <c r="AK114" s="481"/>
      <c r="AL114" s="481"/>
      <c r="AM114" s="481"/>
      <c r="AN114" s="481"/>
      <c r="AO114" s="481"/>
      <c r="AP114" s="481"/>
      <c r="AQ114" s="482"/>
      <c r="AR114" s="481"/>
      <c r="AS114" s="481"/>
      <c r="AT114" s="481"/>
      <c r="AU114" s="481"/>
      <c r="AV114" s="481"/>
      <c r="AW114" s="481"/>
      <c r="AX114" s="481"/>
      <c r="AZ114" s="326" t="s">
        <v>550</v>
      </c>
      <c r="BB114" s="481"/>
      <c r="BC114" s="481"/>
      <c r="BD114" s="481"/>
      <c r="BE114" s="481"/>
      <c r="BF114" s="687"/>
      <c r="BG114" s="687"/>
      <c r="BH114" s="688"/>
      <c r="BI114" s="686"/>
      <c r="BJ114" s="481"/>
      <c r="BK114" s="482"/>
      <c r="BL114" s="481"/>
      <c r="BM114" s="481"/>
      <c r="BN114" s="69"/>
      <c r="BO114" s="481"/>
      <c r="BP114" s="481"/>
      <c r="BQ114" s="481"/>
      <c r="BR114" s="481"/>
      <c r="BS114" s="481"/>
      <c r="BT114" s="481"/>
      <c r="BU114" s="481"/>
      <c r="BV114" s="482"/>
      <c r="BW114" s="481"/>
      <c r="BX114" s="481"/>
      <c r="BY114" s="481"/>
      <c r="BZ114" s="481"/>
      <c r="CA114" s="481"/>
      <c r="CB114" s="481"/>
      <c r="CC114" s="481"/>
      <c r="CD114" s="481"/>
      <c r="CE114" s="481"/>
      <c r="CF114" s="481"/>
      <c r="CG114" s="481"/>
      <c r="CH114" s="482"/>
      <c r="CI114" s="481"/>
      <c r="CJ114" s="481"/>
      <c r="CK114" s="481"/>
      <c r="CL114" s="481"/>
      <c r="CM114" s="481"/>
      <c r="CN114" s="481"/>
      <c r="CO114" s="481"/>
      <c r="CP114" s="481"/>
      <c r="CQ114" s="481"/>
      <c r="CR114" s="481"/>
      <c r="CS114" s="482"/>
      <c r="CT114" s="481"/>
      <c r="CU114" s="481"/>
      <c r="CV114" s="481"/>
      <c r="CW114" s="481"/>
      <c r="CX114" s="481"/>
      <c r="CY114" s="481"/>
      <c r="CZ114" s="481"/>
      <c r="DA114" s="481"/>
      <c r="DB114" s="481"/>
      <c r="DC114" s="481"/>
      <c r="DD114" s="481"/>
      <c r="DE114" s="481"/>
      <c r="DF114" s="481"/>
      <c r="DG114" s="481"/>
      <c r="DH114" s="481"/>
      <c r="DI114" s="482"/>
      <c r="DJ114" s="481"/>
      <c r="DK114" s="481"/>
      <c r="DL114" s="481"/>
      <c r="DM114" s="481"/>
      <c r="DN114" s="481"/>
      <c r="DO114" s="481"/>
      <c r="DP114" s="481"/>
      <c r="DQ114" s="481"/>
      <c r="DR114" s="481"/>
      <c r="DS114" s="482"/>
    </row>
    <row r="115" spans="7:123" ht="18" customHeight="1">
      <c r="G115" s="53"/>
      <c r="I115" s="481"/>
      <c r="J115" s="481"/>
      <c r="K115" s="481"/>
      <c r="L115" s="481"/>
      <c r="M115" s="481"/>
      <c r="N115" s="481"/>
      <c r="O115" s="481"/>
      <c r="P115" s="481"/>
      <c r="Q115" s="481"/>
      <c r="R115" s="482"/>
      <c r="S115" s="481"/>
      <c r="T115" s="481"/>
      <c r="U115" s="481"/>
      <c r="V115" s="481"/>
      <c r="W115" s="482"/>
      <c r="X115" s="481"/>
      <c r="Y115" s="481"/>
      <c r="Z115" s="481"/>
      <c r="AA115" s="481"/>
      <c r="AB115" s="481"/>
      <c r="AC115" s="481"/>
      <c r="AD115" s="481"/>
      <c r="AE115" s="481"/>
      <c r="AF115" s="481"/>
      <c r="AG115" s="482"/>
      <c r="AH115" s="481"/>
      <c r="AI115" s="481"/>
      <c r="AJ115" s="481"/>
      <c r="AK115" s="481"/>
      <c r="AL115" s="481"/>
      <c r="AM115" s="481"/>
      <c r="AN115" s="481"/>
      <c r="AO115" s="481"/>
      <c r="AP115" s="481"/>
      <c r="AQ115" s="482"/>
      <c r="AR115" s="481"/>
      <c r="AS115" s="481"/>
      <c r="AT115" s="481"/>
      <c r="AU115" s="481"/>
      <c r="AV115" s="481"/>
      <c r="AW115" s="481"/>
      <c r="AX115" s="481"/>
      <c r="AY115" s="481"/>
      <c r="AZ115" s="685" t="s">
        <v>584</v>
      </c>
      <c r="BA115" s="685"/>
      <c r="BB115" s="683"/>
      <c r="BC115" s="682"/>
      <c r="BD115" s="481"/>
      <c r="BE115" s="481"/>
      <c r="BF115" s="685" t="s">
        <v>583</v>
      </c>
      <c r="BG115" s="684"/>
      <c r="BH115" s="682"/>
      <c r="BI115" s="686"/>
      <c r="BJ115" s="481"/>
      <c r="BK115" s="482"/>
      <c r="BL115" s="481"/>
      <c r="BN115" s="481"/>
      <c r="BO115" s="48"/>
      <c r="BP115" s="481"/>
      <c r="BQ115" s="481"/>
      <c r="BR115" s="481"/>
      <c r="BS115" s="481"/>
      <c r="BT115" s="481"/>
      <c r="BU115" s="481"/>
      <c r="BV115" s="482"/>
      <c r="BW115" s="481"/>
      <c r="BX115" s="481"/>
      <c r="BY115" s="481"/>
      <c r="BZ115" s="481"/>
      <c r="CA115" s="481"/>
      <c r="CB115" s="481"/>
      <c r="CC115" s="481"/>
      <c r="CD115" s="481"/>
      <c r="CE115" s="481"/>
      <c r="CF115" s="481"/>
      <c r="CG115" s="481"/>
      <c r="CH115" s="482"/>
      <c r="CI115" s="481"/>
      <c r="CJ115" s="481"/>
      <c r="CK115" s="481"/>
      <c r="CL115" s="481"/>
      <c r="CM115" s="481"/>
      <c r="CN115" s="481"/>
      <c r="CO115" s="481"/>
      <c r="CP115" s="481"/>
      <c r="CQ115" s="481"/>
      <c r="CR115" s="481"/>
      <c r="CS115" s="482"/>
      <c r="CT115" s="481"/>
      <c r="CU115" s="481"/>
      <c r="CV115" s="481"/>
      <c r="CW115" s="481"/>
      <c r="CX115" s="481"/>
      <c r="CY115" s="481"/>
      <c r="CZ115" s="481"/>
      <c r="DA115" s="481"/>
      <c r="DB115" s="481"/>
      <c r="DC115" s="481"/>
      <c r="DD115" s="481"/>
      <c r="DE115" s="481"/>
      <c r="DF115" s="481"/>
      <c r="DG115" s="481"/>
      <c r="DH115" s="481"/>
      <c r="DI115" s="482"/>
      <c r="DJ115" s="481"/>
      <c r="DK115" s="481"/>
      <c r="DL115" s="481"/>
      <c r="DM115" s="481"/>
      <c r="DN115" s="685" t="s">
        <v>583</v>
      </c>
      <c r="DO115" s="684"/>
      <c r="DP115" s="682"/>
      <c r="DQ115" s="481"/>
      <c r="DR115" s="481"/>
      <c r="DS115" s="482"/>
    </row>
    <row r="116" spans="7:123" ht="18" customHeight="1" thickBot="1">
      <c r="G116" s="117"/>
      <c r="I116" s="481"/>
      <c r="J116" s="481"/>
      <c r="K116" s="481"/>
      <c r="L116" s="481"/>
      <c r="M116" s="481"/>
      <c r="N116" s="481"/>
      <c r="O116" s="481"/>
      <c r="P116" s="481"/>
      <c r="Q116" s="481"/>
      <c r="R116" s="482"/>
      <c r="S116" s="481"/>
      <c r="T116" s="481"/>
      <c r="U116" s="481"/>
      <c r="V116" s="481"/>
      <c r="W116" s="482"/>
      <c r="X116" s="481"/>
      <c r="Y116" s="481"/>
      <c r="Z116" s="481"/>
      <c r="AA116" s="481"/>
      <c r="AB116" s="481"/>
      <c r="AC116" s="481"/>
      <c r="AD116" s="481"/>
      <c r="AE116" s="481"/>
      <c r="AF116" s="481"/>
      <c r="AG116" s="482"/>
      <c r="AH116" s="481"/>
      <c r="AI116" s="481"/>
      <c r="AJ116" s="481"/>
      <c r="AK116" s="481"/>
      <c r="AL116" s="481"/>
      <c r="AM116" s="481"/>
      <c r="AN116" s="481"/>
      <c r="AO116" s="481"/>
      <c r="AP116" s="481"/>
      <c r="AQ116" s="482"/>
      <c r="AR116" s="481"/>
      <c r="AS116" s="481"/>
      <c r="AT116" s="481"/>
      <c r="AU116" s="481"/>
      <c r="AV116" s="481"/>
      <c r="AW116" s="481"/>
      <c r="AX116" s="481"/>
      <c r="AY116" s="481"/>
      <c r="AZ116" s="481"/>
      <c r="BA116" s="482"/>
      <c r="BB116" s="481"/>
      <c r="BC116" s="481"/>
      <c r="BD116" s="481"/>
      <c r="BE116" s="481"/>
      <c r="BF116" s="481"/>
      <c r="BG116" s="481"/>
      <c r="BH116" s="481"/>
      <c r="BI116" s="481"/>
      <c r="BJ116" s="481"/>
      <c r="BK116" s="482"/>
      <c r="BL116" s="481"/>
      <c r="BM116" s="481"/>
      <c r="BN116" s="481"/>
      <c r="BP116" s="481"/>
      <c r="BQ116" s="481"/>
      <c r="BR116" s="481"/>
      <c r="BS116" s="481"/>
      <c r="BT116" s="481"/>
      <c r="BU116" s="481"/>
      <c r="BV116" s="482"/>
      <c r="BW116" s="481"/>
      <c r="BX116" s="481"/>
      <c r="BY116" s="481"/>
      <c r="BZ116" s="481"/>
      <c r="CA116" s="481"/>
      <c r="CB116" s="481"/>
      <c r="CC116" s="481"/>
      <c r="CD116" s="481"/>
      <c r="CE116" s="481"/>
      <c r="CF116" s="328"/>
      <c r="CG116" s="481"/>
      <c r="CH116" s="482"/>
      <c r="CI116" s="481"/>
      <c r="CJ116" s="481"/>
      <c r="CK116" s="481"/>
      <c r="CL116" s="481"/>
      <c r="CM116" s="481"/>
      <c r="CN116" s="481"/>
      <c r="CO116" s="481"/>
      <c r="CP116" s="481"/>
      <c r="CQ116" s="481"/>
      <c r="CR116" s="481"/>
      <c r="CS116" s="482"/>
      <c r="CT116" s="481"/>
      <c r="CU116" s="481"/>
      <c r="CV116" s="481"/>
      <c r="CW116" s="481"/>
      <c r="CX116" s="481"/>
      <c r="CY116" s="481"/>
      <c r="CZ116" s="481"/>
      <c r="DA116" s="481"/>
      <c r="DB116" s="481"/>
      <c r="DC116" s="481"/>
      <c r="DD116" s="481"/>
      <c r="DE116" s="481"/>
      <c r="DF116" s="481"/>
      <c r="DG116" s="481"/>
      <c r="DH116" s="481"/>
      <c r="DI116" s="482"/>
      <c r="DJ116" s="481"/>
      <c r="DK116" s="481"/>
      <c r="DL116" s="481"/>
      <c r="DM116" s="481"/>
      <c r="DN116" s="481"/>
      <c r="DO116" s="481"/>
      <c r="DP116" s="481"/>
      <c r="DQ116" s="481"/>
      <c r="DR116" s="481"/>
      <c r="DS116" s="482"/>
    </row>
    <row r="117" spans="2:122" ht="18" customHeight="1">
      <c r="B117" s="17"/>
      <c r="C117" s="18"/>
      <c r="D117" s="347" t="s">
        <v>551</v>
      </c>
      <c r="E117" s="18"/>
      <c r="F117" s="19"/>
      <c r="H117" s="17"/>
      <c r="I117" s="18"/>
      <c r="J117" s="347" t="s">
        <v>551</v>
      </c>
      <c r="K117" s="18"/>
      <c r="L117" s="19"/>
      <c r="N117" s="17"/>
      <c r="O117" s="18"/>
      <c r="P117" s="347" t="s">
        <v>551</v>
      </c>
      <c r="Q117" s="18"/>
      <c r="R117" s="19"/>
      <c r="T117" s="17"/>
      <c r="U117" s="18"/>
      <c r="V117" s="347" t="s">
        <v>551</v>
      </c>
      <c r="W117" s="18"/>
      <c r="X117" s="19"/>
      <c r="AB117" s="17"/>
      <c r="AC117" s="18"/>
      <c r="AD117" s="347" t="s">
        <v>552</v>
      </c>
      <c r="AE117" s="18"/>
      <c r="AF117" s="19"/>
      <c r="AG117" s="56"/>
      <c r="AH117" s="17"/>
      <c r="AI117" s="18"/>
      <c r="AJ117" s="347" t="s">
        <v>552</v>
      </c>
      <c r="AK117" s="18"/>
      <c r="AL117" s="19"/>
      <c r="AM117" s="47"/>
      <c r="AN117" s="17"/>
      <c r="AO117" s="18"/>
      <c r="AP117" s="347" t="s">
        <v>552</v>
      </c>
      <c r="AQ117" s="18"/>
      <c r="AR117" s="19"/>
      <c r="AT117" s="17"/>
      <c r="AU117" s="18"/>
      <c r="AV117" s="347" t="s">
        <v>552</v>
      </c>
      <c r="AW117" s="18"/>
      <c r="AX117" s="19"/>
      <c r="AY117" s="5"/>
      <c r="AZ117" s="17"/>
      <c r="BA117" s="18"/>
      <c r="BB117" s="347" t="s">
        <v>552</v>
      </c>
      <c r="BC117" s="18"/>
      <c r="BD117" s="19"/>
      <c r="BF117" s="17"/>
      <c r="BG117" s="18"/>
      <c r="BH117" s="347" t="s">
        <v>552</v>
      </c>
      <c r="BI117" s="18"/>
      <c r="BJ117" s="19"/>
      <c r="BL117" s="17"/>
      <c r="BM117" s="18"/>
      <c r="BN117" s="347" t="s">
        <v>552</v>
      </c>
      <c r="BO117" s="18"/>
      <c r="BP117" s="19"/>
      <c r="BR117" s="17"/>
      <c r="BS117" s="18"/>
      <c r="BT117" s="347" t="s">
        <v>552</v>
      </c>
      <c r="BU117" s="18"/>
      <c r="BV117" s="19"/>
      <c r="BW117" s="5"/>
      <c r="BX117" s="17"/>
      <c r="BY117" s="18"/>
      <c r="BZ117" s="347" t="s">
        <v>552</v>
      </c>
      <c r="CA117" s="18"/>
      <c r="CB117" s="19"/>
      <c r="CC117" s="54"/>
      <c r="CD117" s="17"/>
      <c r="CE117" s="18"/>
      <c r="CF117" s="347" t="s">
        <v>552</v>
      </c>
      <c r="CG117" s="18"/>
      <c r="CH117" s="19"/>
      <c r="CJ117" s="17"/>
      <c r="CK117" s="18"/>
      <c r="CL117" s="347" t="s">
        <v>552</v>
      </c>
      <c r="CM117" s="18"/>
      <c r="CN117" s="19"/>
      <c r="CP117" s="17"/>
      <c r="CQ117" s="18"/>
      <c r="CR117" s="347" t="s">
        <v>552</v>
      </c>
      <c r="CS117" s="18"/>
      <c r="CT117" s="19"/>
      <c r="CV117" s="17"/>
      <c r="CW117" s="18"/>
      <c r="CX117" s="347" t="s">
        <v>552</v>
      </c>
      <c r="CY117" s="18"/>
      <c r="CZ117" s="19"/>
      <c r="DB117" s="17"/>
      <c r="DC117" s="18"/>
      <c r="DD117" s="347" t="s">
        <v>552</v>
      </c>
      <c r="DE117" s="18"/>
      <c r="DF117" s="19"/>
      <c r="DH117" s="17"/>
      <c r="DI117" s="18"/>
      <c r="DJ117" s="347" t="s">
        <v>552</v>
      </c>
      <c r="DK117" s="18"/>
      <c r="DL117" s="19"/>
      <c r="DN117" s="17"/>
      <c r="DO117" s="18"/>
      <c r="DP117" s="347" t="s">
        <v>552</v>
      </c>
      <c r="DQ117" s="18"/>
      <c r="DR117" s="19"/>
    </row>
    <row r="118" spans="2:122" ht="18" customHeight="1" thickBot="1">
      <c r="B118" s="20" t="s">
        <v>266</v>
      </c>
      <c r="C118" s="86" t="s">
        <v>553</v>
      </c>
      <c r="D118" s="86" t="s">
        <v>554</v>
      </c>
      <c r="E118" s="86" t="s">
        <v>555</v>
      </c>
      <c r="F118" s="87" t="s">
        <v>556</v>
      </c>
      <c r="H118" s="20" t="s">
        <v>266</v>
      </c>
      <c r="I118" s="86" t="s">
        <v>553</v>
      </c>
      <c r="J118" s="86" t="s">
        <v>554</v>
      </c>
      <c r="K118" s="86" t="s">
        <v>555</v>
      </c>
      <c r="L118" s="87" t="s">
        <v>556</v>
      </c>
      <c r="N118" s="20" t="s">
        <v>266</v>
      </c>
      <c r="O118" s="86" t="s">
        <v>553</v>
      </c>
      <c r="P118" s="86" t="s">
        <v>554</v>
      </c>
      <c r="Q118" s="86" t="s">
        <v>555</v>
      </c>
      <c r="R118" s="87" t="s">
        <v>556</v>
      </c>
      <c r="T118" s="20" t="s">
        <v>266</v>
      </c>
      <c r="U118" s="86" t="s">
        <v>553</v>
      </c>
      <c r="V118" s="86" t="s">
        <v>554</v>
      </c>
      <c r="W118" s="86" t="s">
        <v>555</v>
      </c>
      <c r="X118" s="87" t="s">
        <v>556</v>
      </c>
      <c r="AB118" s="20" t="s">
        <v>266</v>
      </c>
      <c r="AC118" s="86" t="s">
        <v>553</v>
      </c>
      <c r="AD118" s="86" t="s">
        <v>554</v>
      </c>
      <c r="AE118" s="86" t="s">
        <v>555</v>
      </c>
      <c r="AF118" s="87" t="s">
        <v>556</v>
      </c>
      <c r="AG118" s="56"/>
      <c r="AH118" s="20" t="s">
        <v>266</v>
      </c>
      <c r="AI118" s="86" t="s">
        <v>553</v>
      </c>
      <c r="AJ118" s="86" t="s">
        <v>554</v>
      </c>
      <c r="AK118" s="86" t="s">
        <v>555</v>
      </c>
      <c r="AL118" s="87" t="s">
        <v>556</v>
      </c>
      <c r="AM118" s="47"/>
      <c r="AN118" s="20" t="s">
        <v>266</v>
      </c>
      <c r="AO118" s="86" t="s">
        <v>553</v>
      </c>
      <c r="AP118" s="86" t="s">
        <v>554</v>
      </c>
      <c r="AQ118" s="86" t="s">
        <v>555</v>
      </c>
      <c r="AR118" s="87" t="s">
        <v>556</v>
      </c>
      <c r="AT118" s="20" t="s">
        <v>266</v>
      </c>
      <c r="AU118" s="86" t="s">
        <v>553</v>
      </c>
      <c r="AV118" s="86" t="s">
        <v>554</v>
      </c>
      <c r="AW118" s="86" t="s">
        <v>555</v>
      </c>
      <c r="AX118" s="87" t="s">
        <v>556</v>
      </c>
      <c r="AY118" s="5"/>
      <c r="AZ118" s="20" t="s">
        <v>266</v>
      </c>
      <c r="BA118" s="86" t="s">
        <v>553</v>
      </c>
      <c r="BB118" s="86" t="s">
        <v>554</v>
      </c>
      <c r="BC118" s="86" t="s">
        <v>555</v>
      </c>
      <c r="BD118" s="87" t="s">
        <v>556</v>
      </c>
      <c r="BF118" s="20" t="s">
        <v>266</v>
      </c>
      <c r="BG118" s="86" t="s">
        <v>553</v>
      </c>
      <c r="BH118" s="86" t="s">
        <v>554</v>
      </c>
      <c r="BI118" s="86" t="s">
        <v>555</v>
      </c>
      <c r="BJ118" s="87" t="s">
        <v>556</v>
      </c>
      <c r="BL118" s="20" t="s">
        <v>266</v>
      </c>
      <c r="BM118" s="86" t="s">
        <v>553</v>
      </c>
      <c r="BN118" s="86" t="s">
        <v>554</v>
      </c>
      <c r="BO118" s="86" t="s">
        <v>555</v>
      </c>
      <c r="BP118" s="87" t="s">
        <v>556</v>
      </c>
      <c r="BR118" s="20" t="s">
        <v>266</v>
      </c>
      <c r="BS118" s="86" t="s">
        <v>553</v>
      </c>
      <c r="BT118" s="86" t="s">
        <v>554</v>
      </c>
      <c r="BU118" s="86" t="s">
        <v>555</v>
      </c>
      <c r="BV118" s="87" t="s">
        <v>556</v>
      </c>
      <c r="BW118" s="5"/>
      <c r="BX118" s="20" t="s">
        <v>266</v>
      </c>
      <c r="BY118" s="86" t="s">
        <v>553</v>
      </c>
      <c r="BZ118" s="86" t="s">
        <v>554</v>
      </c>
      <c r="CA118" s="86" t="s">
        <v>555</v>
      </c>
      <c r="CB118" s="87" t="s">
        <v>556</v>
      </c>
      <c r="CC118" s="54"/>
      <c r="CD118" s="20" t="s">
        <v>266</v>
      </c>
      <c r="CE118" s="86" t="s">
        <v>553</v>
      </c>
      <c r="CF118" s="86" t="s">
        <v>554</v>
      </c>
      <c r="CG118" s="86" t="s">
        <v>555</v>
      </c>
      <c r="CH118" s="87" t="s">
        <v>556</v>
      </c>
      <c r="CJ118" s="20" t="s">
        <v>266</v>
      </c>
      <c r="CK118" s="86" t="s">
        <v>553</v>
      </c>
      <c r="CL118" s="86" t="s">
        <v>554</v>
      </c>
      <c r="CM118" s="86" t="s">
        <v>555</v>
      </c>
      <c r="CN118" s="87" t="s">
        <v>556</v>
      </c>
      <c r="CP118" s="20" t="s">
        <v>266</v>
      </c>
      <c r="CQ118" s="86" t="s">
        <v>553</v>
      </c>
      <c r="CR118" s="86" t="s">
        <v>554</v>
      </c>
      <c r="CS118" s="86" t="s">
        <v>555</v>
      </c>
      <c r="CT118" s="87" t="s">
        <v>556</v>
      </c>
      <c r="CV118" s="20" t="s">
        <v>266</v>
      </c>
      <c r="CW118" s="86" t="s">
        <v>553</v>
      </c>
      <c r="CX118" s="86" t="s">
        <v>554</v>
      </c>
      <c r="CY118" s="86" t="s">
        <v>555</v>
      </c>
      <c r="CZ118" s="87" t="s">
        <v>556</v>
      </c>
      <c r="DB118" s="20" t="s">
        <v>266</v>
      </c>
      <c r="DC118" s="86" t="s">
        <v>553</v>
      </c>
      <c r="DD118" s="86" t="s">
        <v>554</v>
      </c>
      <c r="DE118" s="86" t="s">
        <v>555</v>
      </c>
      <c r="DF118" s="87" t="s">
        <v>556</v>
      </c>
      <c r="DH118" s="20" t="s">
        <v>266</v>
      </c>
      <c r="DI118" s="86" t="s">
        <v>553</v>
      </c>
      <c r="DJ118" s="86" t="s">
        <v>554</v>
      </c>
      <c r="DK118" s="86" t="s">
        <v>555</v>
      </c>
      <c r="DL118" s="87" t="s">
        <v>556</v>
      </c>
      <c r="DN118" s="20" t="s">
        <v>266</v>
      </c>
      <c r="DO118" s="86" t="s">
        <v>553</v>
      </c>
      <c r="DP118" s="86" t="s">
        <v>554</v>
      </c>
      <c r="DQ118" s="86" t="s">
        <v>555</v>
      </c>
      <c r="DR118" s="87" t="s">
        <v>556</v>
      </c>
    </row>
    <row r="119" spans="2:122" ht="18" customHeight="1" thickTop="1">
      <c r="B119" s="21"/>
      <c r="C119" s="88"/>
      <c r="D119" s="89"/>
      <c r="E119" s="90"/>
      <c r="F119" s="93"/>
      <c r="H119" s="21"/>
      <c r="I119" s="88"/>
      <c r="J119" s="89"/>
      <c r="K119" s="90"/>
      <c r="L119" s="93"/>
      <c r="N119" s="21"/>
      <c r="O119" s="88"/>
      <c r="P119" s="89"/>
      <c r="Q119" s="90"/>
      <c r="R119" s="93"/>
      <c r="T119" s="21"/>
      <c r="U119" s="88"/>
      <c r="V119" s="89"/>
      <c r="W119" s="90"/>
      <c r="X119" s="93"/>
      <c r="AB119" s="21"/>
      <c r="AC119" s="88"/>
      <c r="AD119" s="89"/>
      <c r="AE119" s="90"/>
      <c r="AF119" s="93"/>
      <c r="AG119" s="117"/>
      <c r="AH119" s="91"/>
      <c r="AI119" s="92"/>
      <c r="AJ119" s="89"/>
      <c r="AK119" s="90"/>
      <c r="AL119" s="93"/>
      <c r="AM119" s="47"/>
      <c r="AN119" s="21"/>
      <c r="AO119" s="88"/>
      <c r="AP119" s="89"/>
      <c r="AQ119" s="90"/>
      <c r="AR119" s="93"/>
      <c r="AT119" s="21"/>
      <c r="AU119" s="88"/>
      <c r="AV119" s="89"/>
      <c r="AW119" s="90"/>
      <c r="AX119" s="93"/>
      <c r="AY119" s="5"/>
      <c r="AZ119" s="91">
        <v>37</v>
      </c>
      <c r="BA119" s="92">
        <v>405.407</v>
      </c>
      <c r="BB119" s="89">
        <v>-33</v>
      </c>
      <c r="BC119" s="90">
        <f aca="true" t="shared" si="0" ref="BC119:BC124">BA119+(BB119/1000)</f>
        <v>405.37399999999997</v>
      </c>
      <c r="BD119" s="93" t="s">
        <v>557</v>
      </c>
      <c r="BF119" s="21"/>
      <c r="BG119" s="88"/>
      <c r="BH119" s="89"/>
      <c r="BI119" s="90"/>
      <c r="BJ119" s="93"/>
      <c r="BL119" s="21"/>
      <c r="BM119" s="88"/>
      <c r="BN119" s="89"/>
      <c r="BO119" s="90"/>
      <c r="BP119" s="93"/>
      <c r="BR119" s="21"/>
      <c r="BS119" s="88"/>
      <c r="BT119" s="89"/>
      <c r="BU119" s="90"/>
      <c r="BV119" s="93"/>
      <c r="BW119" s="5"/>
      <c r="BX119" s="21"/>
      <c r="BY119" s="88"/>
      <c r="BZ119" s="89"/>
      <c r="CA119" s="90"/>
      <c r="CB119" s="93"/>
      <c r="CC119" s="54"/>
      <c r="CD119" s="21"/>
      <c r="CE119" s="88"/>
      <c r="CF119" s="89"/>
      <c r="CG119" s="90"/>
      <c r="CH119" s="93"/>
      <c r="CJ119" s="21"/>
      <c r="CK119" s="88"/>
      <c r="CL119" s="89"/>
      <c r="CM119" s="90"/>
      <c r="CN119" s="93"/>
      <c r="CP119" s="21"/>
      <c r="CQ119" s="88"/>
      <c r="CR119" s="89"/>
      <c r="CS119" s="90"/>
      <c r="CT119" s="93"/>
      <c r="CV119" s="21"/>
      <c r="CW119" s="88"/>
      <c r="CX119" s="89"/>
      <c r="CY119" s="90"/>
      <c r="CZ119" s="93"/>
      <c r="DB119" s="21"/>
      <c r="DC119" s="88"/>
      <c r="DD119" s="89"/>
      <c r="DE119" s="90"/>
      <c r="DF119" s="93"/>
      <c r="DH119" s="21"/>
      <c r="DI119" s="88"/>
      <c r="DJ119" s="89"/>
      <c r="DK119" s="90"/>
      <c r="DL119" s="93"/>
      <c r="DN119" s="21"/>
      <c r="DO119" s="88"/>
      <c r="DP119" s="89"/>
      <c r="DQ119" s="90"/>
      <c r="DR119" s="93"/>
    </row>
    <row r="120" spans="2:122" ht="18" customHeight="1">
      <c r="B120" s="130">
        <v>201</v>
      </c>
      <c r="C120" s="94">
        <v>404.213</v>
      </c>
      <c r="D120" s="89">
        <v>-34</v>
      </c>
      <c r="E120" s="90">
        <f>C120+(D120/1000)</f>
        <v>404.17900000000003</v>
      </c>
      <c r="F120" s="93" t="s">
        <v>558</v>
      </c>
      <c r="H120" s="130">
        <v>205</v>
      </c>
      <c r="I120" s="94">
        <v>0.387</v>
      </c>
      <c r="J120" s="89">
        <v>26</v>
      </c>
      <c r="K120" s="90">
        <f>I120+(J120/1000)</f>
        <v>0.41300000000000003</v>
      </c>
      <c r="L120" s="93" t="s">
        <v>558</v>
      </c>
      <c r="N120" s="130">
        <v>210</v>
      </c>
      <c r="O120" s="94">
        <v>0.508</v>
      </c>
      <c r="P120" s="89">
        <v>26</v>
      </c>
      <c r="Q120" s="90">
        <f>O120+(P120/1000)</f>
        <v>0.534</v>
      </c>
      <c r="R120" s="93" t="s">
        <v>558</v>
      </c>
      <c r="T120" s="130">
        <v>215</v>
      </c>
      <c r="U120" s="94">
        <v>0.78</v>
      </c>
      <c r="V120" s="89">
        <v>23</v>
      </c>
      <c r="W120" s="90">
        <f aca="true" t="shared" si="1" ref="W120:W127">U120+(V120/1000)</f>
        <v>0.803</v>
      </c>
      <c r="X120" s="93" t="s">
        <v>558</v>
      </c>
      <c r="AB120" s="21">
        <v>1</v>
      </c>
      <c r="AC120" s="88">
        <v>403.83</v>
      </c>
      <c r="AD120" s="89">
        <v>42</v>
      </c>
      <c r="AE120" s="90">
        <f aca="true" t="shared" si="2" ref="AE120:AE125">AC120+(AD120/1000)</f>
        <v>403.87199999999996</v>
      </c>
      <c r="AF120" s="93" t="s">
        <v>557</v>
      </c>
      <c r="AG120" s="117"/>
      <c r="AH120" s="91">
        <v>10</v>
      </c>
      <c r="AI120" s="92">
        <v>404.128</v>
      </c>
      <c r="AJ120" s="89">
        <v>44</v>
      </c>
      <c r="AK120" s="90">
        <f aca="true" t="shared" si="3" ref="AK120:AK130">AI120+(AJ120/1000)</f>
        <v>404.17199999999997</v>
      </c>
      <c r="AL120" s="93" t="s">
        <v>557</v>
      </c>
      <c r="AM120" s="47"/>
      <c r="AN120" s="91" t="s">
        <v>559</v>
      </c>
      <c r="AO120" s="92">
        <v>404.544</v>
      </c>
      <c r="AP120" s="89"/>
      <c r="AQ120" s="90"/>
      <c r="AR120" s="93"/>
      <c r="AT120" s="91">
        <v>29</v>
      </c>
      <c r="AU120" s="92">
        <v>404.752</v>
      </c>
      <c r="AV120" s="89">
        <v>-33</v>
      </c>
      <c r="AW120" s="90">
        <f>AU120+(AV120/1000)</f>
        <v>404.719</v>
      </c>
      <c r="AX120" s="93" t="s">
        <v>557</v>
      </c>
      <c r="AY120" s="5"/>
      <c r="AZ120" s="91">
        <v>37</v>
      </c>
      <c r="BA120" s="92">
        <v>405.407</v>
      </c>
      <c r="BB120" s="89">
        <v>33</v>
      </c>
      <c r="BC120" s="90">
        <f t="shared" si="0"/>
        <v>405.44</v>
      </c>
      <c r="BD120" s="93" t="s">
        <v>557</v>
      </c>
      <c r="BF120" s="674">
        <v>45</v>
      </c>
      <c r="BG120" s="675">
        <v>405.497</v>
      </c>
      <c r="BH120" s="676">
        <v>-40</v>
      </c>
      <c r="BI120" s="677">
        <f aca="true" t="shared" si="4" ref="BI120:BI130">BG120+(BH120/1000)</f>
        <v>405.457</v>
      </c>
      <c r="BJ120" s="678" t="s">
        <v>557</v>
      </c>
      <c r="BL120" s="91" t="s">
        <v>559</v>
      </c>
      <c r="BM120" s="92">
        <v>405.583</v>
      </c>
      <c r="BN120" s="89"/>
      <c r="BO120" s="90"/>
      <c r="BP120" s="93"/>
      <c r="BR120" s="91">
        <v>59</v>
      </c>
      <c r="BS120" s="92">
        <v>405.679</v>
      </c>
      <c r="BT120" s="89">
        <v>-27</v>
      </c>
      <c r="BU120" s="90">
        <f>BS120+(BT120/1000)</f>
        <v>405.652</v>
      </c>
      <c r="BV120" s="93" t="s">
        <v>557</v>
      </c>
      <c r="BW120" s="5"/>
      <c r="BX120" s="21">
        <v>66</v>
      </c>
      <c r="BY120" s="679">
        <v>0.088</v>
      </c>
      <c r="BZ120" s="671">
        <v>-51</v>
      </c>
      <c r="CA120" s="672">
        <f>BY120+(BZ120/1000)</f>
        <v>0.037</v>
      </c>
      <c r="CB120" s="93" t="s">
        <v>557</v>
      </c>
      <c r="CC120" s="54"/>
      <c r="CD120" s="130">
        <v>101</v>
      </c>
      <c r="CE120" s="94">
        <v>404.312</v>
      </c>
      <c r="CF120" s="89">
        <v>30</v>
      </c>
      <c r="CG120" s="90">
        <f>CE120+(CF120/1000)</f>
        <v>404.342</v>
      </c>
      <c r="CH120" s="93" t="s">
        <v>557</v>
      </c>
      <c r="CJ120" s="130">
        <v>112</v>
      </c>
      <c r="CK120" s="94">
        <v>404.764</v>
      </c>
      <c r="CL120" s="89">
        <v>26</v>
      </c>
      <c r="CM120" s="90">
        <f>CK120+(CL120/1000)</f>
        <v>404.79</v>
      </c>
      <c r="CN120" s="93" t="s">
        <v>557</v>
      </c>
      <c r="CP120" s="130">
        <v>123</v>
      </c>
      <c r="CQ120" s="94">
        <v>404.87</v>
      </c>
      <c r="CR120" s="89">
        <v>28</v>
      </c>
      <c r="CS120" s="90">
        <f>CQ120+(CR120/1000)</f>
        <v>404.898</v>
      </c>
      <c r="CT120" s="93" t="s">
        <v>557</v>
      </c>
      <c r="CV120" s="130">
        <v>137</v>
      </c>
      <c r="CW120" s="94">
        <v>405.155</v>
      </c>
      <c r="CX120" s="89">
        <v>-28</v>
      </c>
      <c r="CY120" s="90">
        <f>CW120+(CX120/1000)</f>
        <v>405.12699999999995</v>
      </c>
      <c r="CZ120" s="93" t="s">
        <v>558</v>
      </c>
      <c r="DB120" s="91">
        <v>144</v>
      </c>
      <c r="DC120" s="92">
        <v>405.454</v>
      </c>
      <c r="DD120" s="89">
        <v>-28</v>
      </c>
      <c r="DE120" s="90">
        <f>DC120+(DD120/1000)</f>
        <v>405.426</v>
      </c>
      <c r="DF120" s="93" t="s">
        <v>558</v>
      </c>
      <c r="DH120" s="91">
        <v>151</v>
      </c>
      <c r="DI120" s="92">
        <v>405.56</v>
      </c>
      <c r="DJ120" s="89">
        <v>-34</v>
      </c>
      <c r="DK120" s="90">
        <f>DI120+(DJ120/1000)</f>
        <v>405.526</v>
      </c>
      <c r="DL120" s="93" t="s">
        <v>557</v>
      </c>
      <c r="DN120" s="130">
        <v>158</v>
      </c>
      <c r="DO120" s="94">
        <v>405.631</v>
      </c>
      <c r="DP120" s="89">
        <v>-22</v>
      </c>
      <c r="DQ120" s="90">
        <f>DO120+(DP120/1000)</f>
        <v>405.609</v>
      </c>
      <c r="DR120" s="93" t="s">
        <v>557</v>
      </c>
    </row>
    <row r="121" spans="2:122" ht="18" customHeight="1">
      <c r="B121" s="130" t="s">
        <v>402</v>
      </c>
      <c r="C121" s="609" t="s">
        <v>560</v>
      </c>
      <c r="D121" s="89">
        <v>34</v>
      </c>
      <c r="E121" s="90">
        <f>C121+(D121/1000)</f>
        <v>0.034</v>
      </c>
      <c r="F121" s="93" t="s">
        <v>558</v>
      </c>
      <c r="H121" s="130" t="s">
        <v>402</v>
      </c>
      <c r="I121" s="94">
        <v>403.826</v>
      </c>
      <c r="J121" s="89">
        <v>-26</v>
      </c>
      <c r="K121" s="90">
        <f>I121+(J121/1000)</f>
        <v>403.8</v>
      </c>
      <c r="L121" s="93" t="s">
        <v>558</v>
      </c>
      <c r="N121" s="130" t="s">
        <v>402</v>
      </c>
      <c r="O121" s="94">
        <v>403.705</v>
      </c>
      <c r="P121" s="89">
        <v>-26</v>
      </c>
      <c r="Q121" s="90">
        <f>O121+(P121/1000)</f>
        <v>403.679</v>
      </c>
      <c r="R121" s="93" t="s">
        <v>558</v>
      </c>
      <c r="T121" s="130" t="s">
        <v>402</v>
      </c>
      <c r="U121" s="94">
        <v>403.433</v>
      </c>
      <c r="V121" s="89">
        <v>-23</v>
      </c>
      <c r="W121" s="90">
        <f t="shared" si="1"/>
        <v>403.40999999999997</v>
      </c>
      <c r="X121" s="93" t="s">
        <v>558</v>
      </c>
      <c r="AB121" s="21" t="s">
        <v>402</v>
      </c>
      <c r="AC121" s="88">
        <v>1.34</v>
      </c>
      <c r="AD121" s="89">
        <v>-42</v>
      </c>
      <c r="AE121" s="90">
        <f t="shared" si="2"/>
        <v>1.298</v>
      </c>
      <c r="AF121" s="93" t="s">
        <v>557</v>
      </c>
      <c r="AG121" s="117"/>
      <c r="AH121" s="91">
        <v>11</v>
      </c>
      <c r="AI121" s="92">
        <v>404.115</v>
      </c>
      <c r="AJ121" s="89">
        <v>34</v>
      </c>
      <c r="AK121" s="90">
        <f t="shared" si="3"/>
        <v>404.149</v>
      </c>
      <c r="AL121" s="93" t="s">
        <v>557</v>
      </c>
      <c r="AM121" s="47"/>
      <c r="AN121" s="91">
        <v>20</v>
      </c>
      <c r="AO121" s="92">
        <v>404.568</v>
      </c>
      <c r="AP121" s="89">
        <v>55</v>
      </c>
      <c r="AQ121" s="90">
        <f aca="true" t="shared" si="5" ref="AQ121:AQ130">AO121+(AP121/1000)</f>
        <v>404.623</v>
      </c>
      <c r="AR121" s="93" t="s">
        <v>557</v>
      </c>
      <c r="AT121" s="91">
        <v>29</v>
      </c>
      <c r="AU121" s="92">
        <v>404.752</v>
      </c>
      <c r="AV121" s="89">
        <v>33</v>
      </c>
      <c r="AW121" s="90">
        <f>AU121+(AV121/1000)</f>
        <v>404.785</v>
      </c>
      <c r="AX121" s="93" t="s">
        <v>557</v>
      </c>
      <c r="AY121" s="5"/>
      <c r="AZ121" s="91">
        <v>38</v>
      </c>
      <c r="BA121" s="92">
        <v>405.407</v>
      </c>
      <c r="BB121" s="89">
        <v>-33</v>
      </c>
      <c r="BC121" s="90">
        <f t="shared" si="0"/>
        <v>405.37399999999997</v>
      </c>
      <c r="BD121" s="93" t="s">
        <v>557</v>
      </c>
      <c r="BF121" s="669" t="s">
        <v>582</v>
      </c>
      <c r="BG121" s="670">
        <v>405.47</v>
      </c>
      <c r="BH121" s="680">
        <v>51</v>
      </c>
      <c r="BI121" s="672">
        <f t="shared" si="4"/>
        <v>405.521</v>
      </c>
      <c r="BJ121" s="673" t="s">
        <v>557</v>
      </c>
      <c r="BL121" s="91">
        <v>53</v>
      </c>
      <c r="BM121" s="92">
        <v>405.589</v>
      </c>
      <c r="BN121" s="89">
        <v>-55</v>
      </c>
      <c r="BO121" s="90">
        <f aca="true" t="shared" si="6" ref="BO121:BO127">BM121+(BN121/1000)</f>
        <v>405.534</v>
      </c>
      <c r="BP121" s="93" t="s">
        <v>557</v>
      </c>
      <c r="BR121" s="91">
        <v>60</v>
      </c>
      <c r="BS121" s="92">
        <v>405.672</v>
      </c>
      <c r="BT121" s="89">
        <v>-34</v>
      </c>
      <c r="BU121" s="90">
        <f>BS121+(BT121/1000)</f>
        <v>405.63800000000003</v>
      </c>
      <c r="BV121" s="93" t="s">
        <v>557</v>
      </c>
      <c r="BW121" s="5"/>
      <c r="BX121" s="21" t="s">
        <v>402</v>
      </c>
      <c r="BY121" s="679">
        <v>405.753</v>
      </c>
      <c r="BZ121" s="671">
        <v>-51</v>
      </c>
      <c r="CA121" s="672">
        <f>BY121+(BZ121/1000)</f>
        <v>405.702</v>
      </c>
      <c r="CB121" s="93" t="s">
        <v>557</v>
      </c>
      <c r="CC121" s="54"/>
      <c r="CD121" s="130">
        <v>102</v>
      </c>
      <c r="CE121" s="94">
        <v>404.393</v>
      </c>
      <c r="CF121" s="89">
        <v>-30</v>
      </c>
      <c r="CG121" s="90">
        <f aca="true" t="shared" si="7" ref="CG121:CG130">CE121+(CF121/1000)</f>
        <v>404.363</v>
      </c>
      <c r="CH121" s="93" t="s">
        <v>557</v>
      </c>
      <c r="CJ121" s="130">
        <v>113</v>
      </c>
      <c r="CK121" s="94">
        <v>404.766</v>
      </c>
      <c r="CL121" s="89">
        <v>26</v>
      </c>
      <c r="CM121" s="90">
        <f aca="true" t="shared" si="8" ref="CM121:CM130">CK121+(CL121/1000)</f>
        <v>404.79200000000003</v>
      </c>
      <c r="CN121" s="93" t="s">
        <v>557</v>
      </c>
      <c r="CP121" s="130">
        <v>124</v>
      </c>
      <c r="CQ121" s="94">
        <v>404.908</v>
      </c>
      <c r="CR121" s="89">
        <v>28</v>
      </c>
      <c r="CS121" s="90">
        <f>CQ121+(CR121/1000)</f>
        <v>404.93600000000004</v>
      </c>
      <c r="CT121" s="93" t="s">
        <v>557</v>
      </c>
      <c r="CV121" s="130">
        <v>138</v>
      </c>
      <c r="CW121" s="94">
        <v>405.278</v>
      </c>
      <c r="CX121" s="89">
        <v>28</v>
      </c>
      <c r="CY121" s="90">
        <f>CW121+(CX121/1000)</f>
        <v>405.30600000000004</v>
      </c>
      <c r="CZ121" s="93" t="s">
        <v>558</v>
      </c>
      <c r="DB121" s="130"/>
      <c r="DC121" s="94"/>
      <c r="DD121" s="89"/>
      <c r="DE121" s="90"/>
      <c r="DF121" s="93"/>
      <c r="DH121" s="91"/>
      <c r="DI121" s="92"/>
      <c r="DJ121" s="89"/>
      <c r="DK121" s="90"/>
      <c r="DL121" s="93"/>
      <c r="DN121" s="130">
        <v>159</v>
      </c>
      <c r="DO121" s="94">
        <v>405.677</v>
      </c>
      <c r="DP121" s="89">
        <v>-34</v>
      </c>
      <c r="DQ121" s="90">
        <f>DO121+(DP121/1000)</f>
        <v>405.64300000000003</v>
      </c>
      <c r="DR121" s="93" t="s">
        <v>557</v>
      </c>
    </row>
    <row r="122" spans="2:122" ht="18" customHeight="1">
      <c r="B122" s="130"/>
      <c r="C122" s="94"/>
      <c r="D122" s="89"/>
      <c r="E122" s="90"/>
      <c r="F122" s="93"/>
      <c r="H122" s="130">
        <v>206</v>
      </c>
      <c r="I122" s="94">
        <v>0.422</v>
      </c>
      <c r="J122" s="89">
        <v>26</v>
      </c>
      <c r="K122" s="90">
        <f>I122+(J122/1000)</f>
        <v>0.448</v>
      </c>
      <c r="L122" s="93" t="s">
        <v>558</v>
      </c>
      <c r="N122" s="130" t="s">
        <v>549</v>
      </c>
      <c r="O122" s="94">
        <v>0.508</v>
      </c>
      <c r="P122" s="89">
        <v>26</v>
      </c>
      <c r="Q122" s="90">
        <f>O122+(P122/1000)</f>
        <v>0.534</v>
      </c>
      <c r="R122" s="93" t="s">
        <v>558</v>
      </c>
      <c r="T122" s="130">
        <v>216</v>
      </c>
      <c r="U122" s="94">
        <v>0.824</v>
      </c>
      <c r="V122" s="89">
        <v>-26</v>
      </c>
      <c r="W122" s="90">
        <f t="shared" si="1"/>
        <v>0.7979999999999999</v>
      </c>
      <c r="X122" s="93" t="s">
        <v>558</v>
      </c>
      <c r="AB122" s="21">
        <v>2</v>
      </c>
      <c r="AC122" s="88">
        <v>403.859</v>
      </c>
      <c r="AD122" s="89">
        <v>65</v>
      </c>
      <c r="AE122" s="90">
        <f t="shared" si="2"/>
        <v>403.924</v>
      </c>
      <c r="AF122" s="93" t="s">
        <v>557</v>
      </c>
      <c r="AG122" s="117"/>
      <c r="AH122" s="91">
        <v>12</v>
      </c>
      <c r="AI122" s="92">
        <v>404.151</v>
      </c>
      <c r="AJ122" s="89">
        <v>-38</v>
      </c>
      <c r="AK122" s="90">
        <f t="shared" si="3"/>
        <v>404.113</v>
      </c>
      <c r="AL122" s="93" t="s">
        <v>557</v>
      </c>
      <c r="AM122" s="47"/>
      <c r="AN122" s="91">
        <v>21</v>
      </c>
      <c r="AO122" s="92">
        <v>404.585</v>
      </c>
      <c r="AP122" s="89">
        <v>-27</v>
      </c>
      <c r="AQ122" s="90">
        <f t="shared" si="5"/>
        <v>404.558</v>
      </c>
      <c r="AR122" s="93" t="s">
        <v>557</v>
      </c>
      <c r="AT122" s="91">
        <v>30</v>
      </c>
      <c r="AU122" s="92">
        <v>404.752</v>
      </c>
      <c r="AV122" s="89">
        <v>-33</v>
      </c>
      <c r="AW122" s="90">
        <f>AU122+(AV122/1000)</f>
        <v>404.719</v>
      </c>
      <c r="AX122" s="93" t="s">
        <v>557</v>
      </c>
      <c r="AY122" s="5"/>
      <c r="AZ122" s="91">
        <v>38</v>
      </c>
      <c r="BA122" s="92">
        <v>405.407</v>
      </c>
      <c r="BB122" s="89">
        <v>33</v>
      </c>
      <c r="BC122" s="90">
        <f t="shared" si="0"/>
        <v>405.44</v>
      </c>
      <c r="BD122" s="93" t="s">
        <v>557</v>
      </c>
      <c r="BF122" s="91">
        <v>47</v>
      </c>
      <c r="BG122" s="92">
        <v>405.518</v>
      </c>
      <c r="BH122" s="89">
        <v>-40</v>
      </c>
      <c r="BI122" s="90">
        <f t="shared" si="4"/>
        <v>405.47799999999995</v>
      </c>
      <c r="BJ122" s="93" t="s">
        <v>557</v>
      </c>
      <c r="BL122" s="91">
        <v>54</v>
      </c>
      <c r="BM122" s="92">
        <v>405.61</v>
      </c>
      <c r="BN122" s="89">
        <v>-33</v>
      </c>
      <c r="BO122" s="90">
        <f t="shared" si="6"/>
        <v>405.577</v>
      </c>
      <c r="BP122" s="93" t="s">
        <v>557</v>
      </c>
      <c r="BR122" s="91">
        <v>60</v>
      </c>
      <c r="BS122" s="92">
        <v>405.672</v>
      </c>
      <c r="BT122" s="89">
        <v>34</v>
      </c>
      <c r="BU122" s="90">
        <f>BS122+(BT122/1000)</f>
        <v>405.706</v>
      </c>
      <c r="BV122" s="93" t="s">
        <v>557</v>
      </c>
      <c r="BW122" s="5"/>
      <c r="BX122" s="91"/>
      <c r="BY122" s="701"/>
      <c r="BZ122" s="89"/>
      <c r="CA122" s="90"/>
      <c r="CB122" s="93"/>
      <c r="CC122" s="54"/>
      <c r="CD122" s="130">
        <v>103</v>
      </c>
      <c r="CE122" s="94">
        <v>404.426</v>
      </c>
      <c r="CF122" s="89">
        <v>28</v>
      </c>
      <c r="CG122" s="90">
        <f t="shared" si="7"/>
        <v>404.454</v>
      </c>
      <c r="CH122" s="93" t="s">
        <v>557</v>
      </c>
      <c r="CJ122" s="130">
        <v>114</v>
      </c>
      <c r="CK122" s="94">
        <v>404.765</v>
      </c>
      <c r="CL122" s="89">
        <v>26</v>
      </c>
      <c r="CM122" s="90">
        <f t="shared" si="8"/>
        <v>404.791</v>
      </c>
      <c r="CN122" s="93" t="s">
        <v>557</v>
      </c>
      <c r="CP122" s="130">
        <v>126</v>
      </c>
      <c r="CQ122" s="94">
        <v>404.945</v>
      </c>
      <c r="CR122" s="89">
        <v>-26</v>
      </c>
      <c r="CS122" s="90">
        <f>CQ122+(CR122/1000)</f>
        <v>404.919</v>
      </c>
      <c r="CT122" s="93" t="s">
        <v>558</v>
      </c>
      <c r="CV122" s="130"/>
      <c r="CW122" s="94"/>
      <c r="CX122" s="89"/>
      <c r="CY122" s="90"/>
      <c r="CZ122" s="93"/>
      <c r="DB122" s="130">
        <v>145</v>
      </c>
      <c r="DC122" s="94">
        <v>405.482</v>
      </c>
      <c r="DD122" s="89">
        <v>-26</v>
      </c>
      <c r="DE122" s="90">
        <f>DC122+(DD122/1000)</f>
        <v>405.456</v>
      </c>
      <c r="DF122" s="93" t="s">
        <v>558</v>
      </c>
      <c r="DH122" s="130">
        <v>152</v>
      </c>
      <c r="DI122" s="94">
        <v>405.57</v>
      </c>
      <c r="DJ122" s="89">
        <v>22</v>
      </c>
      <c r="DK122" s="90">
        <f>DI122+(DJ122/1000)</f>
        <v>405.592</v>
      </c>
      <c r="DL122" s="93" t="s">
        <v>557</v>
      </c>
      <c r="DN122" s="130">
        <v>160</v>
      </c>
      <c r="DO122" s="94">
        <v>405.788</v>
      </c>
      <c r="DP122" s="89">
        <v>-34</v>
      </c>
      <c r="DQ122" s="90">
        <f>DO122+(DP122/1000)</f>
        <v>405.754</v>
      </c>
      <c r="DR122" s="93" t="s">
        <v>557</v>
      </c>
    </row>
    <row r="123" spans="2:122" ht="18" customHeight="1">
      <c r="B123" s="130"/>
      <c r="C123" s="94"/>
      <c r="D123" s="89"/>
      <c r="E123" s="90"/>
      <c r="F123" s="93"/>
      <c r="H123" s="130" t="s">
        <v>402</v>
      </c>
      <c r="I123" s="94">
        <v>403.791</v>
      </c>
      <c r="J123" s="89">
        <v>-26</v>
      </c>
      <c r="K123" s="90">
        <f aca="true" t="shared" si="9" ref="K123:K129">I123+(J123/1000)</f>
        <v>403.765</v>
      </c>
      <c r="L123" s="93" t="s">
        <v>558</v>
      </c>
      <c r="N123" s="130" t="s">
        <v>402</v>
      </c>
      <c r="O123" s="94">
        <v>403.705</v>
      </c>
      <c r="P123" s="89">
        <v>-26</v>
      </c>
      <c r="Q123" s="90">
        <f aca="true" t="shared" si="10" ref="Q123:Q129">O123+(P123/1000)</f>
        <v>403.679</v>
      </c>
      <c r="R123" s="93" t="s">
        <v>558</v>
      </c>
      <c r="T123" s="130" t="s">
        <v>402</v>
      </c>
      <c r="U123" s="94">
        <v>403.389</v>
      </c>
      <c r="V123" s="89">
        <v>26</v>
      </c>
      <c r="W123" s="90">
        <f t="shared" si="1"/>
        <v>403.415</v>
      </c>
      <c r="X123" s="93" t="s">
        <v>558</v>
      </c>
      <c r="AB123" s="21">
        <v>3</v>
      </c>
      <c r="AC123" s="88">
        <v>403.93</v>
      </c>
      <c r="AD123" s="89">
        <v>-42</v>
      </c>
      <c r="AE123" s="90">
        <f t="shared" si="2"/>
        <v>403.88800000000003</v>
      </c>
      <c r="AF123" s="93" t="s">
        <v>557</v>
      </c>
      <c r="AG123" s="56"/>
      <c r="AH123" s="91">
        <v>12</v>
      </c>
      <c r="AI123" s="92">
        <v>404.151</v>
      </c>
      <c r="AJ123" s="89">
        <v>38</v>
      </c>
      <c r="AK123" s="90">
        <f t="shared" si="3"/>
        <v>404.189</v>
      </c>
      <c r="AL123" s="93" t="s">
        <v>557</v>
      </c>
      <c r="AM123" s="47"/>
      <c r="AN123" s="91">
        <v>22</v>
      </c>
      <c r="AO123" s="92">
        <v>404.585</v>
      </c>
      <c r="AP123" s="89">
        <v>-27</v>
      </c>
      <c r="AQ123" s="90">
        <f t="shared" si="5"/>
        <v>404.558</v>
      </c>
      <c r="AR123" s="93" t="s">
        <v>557</v>
      </c>
      <c r="AT123" s="91">
        <v>30</v>
      </c>
      <c r="AU123" s="92">
        <v>404.752</v>
      </c>
      <c r="AV123" s="89">
        <v>33</v>
      </c>
      <c r="AW123" s="90">
        <f>AU123+(AV123/1000)</f>
        <v>404.785</v>
      </c>
      <c r="AX123" s="93" t="s">
        <v>557</v>
      </c>
      <c r="AY123" s="5"/>
      <c r="AZ123" s="674">
        <v>39</v>
      </c>
      <c r="BA123" s="675">
        <v>405.422</v>
      </c>
      <c r="BB123" s="676">
        <v>-22</v>
      </c>
      <c r="BC123" s="677">
        <f t="shared" si="0"/>
        <v>405.40000000000003</v>
      </c>
      <c r="BD123" s="678" t="s">
        <v>557</v>
      </c>
      <c r="BF123" s="91">
        <v>47</v>
      </c>
      <c r="BG123" s="92">
        <v>405.518</v>
      </c>
      <c r="BH123" s="89">
        <v>40</v>
      </c>
      <c r="BI123" s="90">
        <f t="shared" si="4"/>
        <v>405.558</v>
      </c>
      <c r="BJ123" s="93" t="s">
        <v>557</v>
      </c>
      <c r="BL123" s="91">
        <v>54</v>
      </c>
      <c r="BM123" s="92">
        <v>405.61</v>
      </c>
      <c r="BN123" s="89">
        <v>33</v>
      </c>
      <c r="BO123" s="90">
        <f t="shared" si="6"/>
        <v>405.64300000000003</v>
      </c>
      <c r="BP123" s="93" t="s">
        <v>557</v>
      </c>
      <c r="BR123" s="91"/>
      <c r="BS123" s="92"/>
      <c r="BT123" s="89"/>
      <c r="BU123" s="90"/>
      <c r="BV123" s="93"/>
      <c r="BW123" s="5"/>
      <c r="BX123" s="21">
        <v>67</v>
      </c>
      <c r="BY123" s="88">
        <v>0.135</v>
      </c>
      <c r="BZ123" s="89">
        <v>65</v>
      </c>
      <c r="CA123" s="90">
        <f>BY123+(BZ123/1000)</f>
        <v>0.2</v>
      </c>
      <c r="CB123" s="93" t="s">
        <v>557</v>
      </c>
      <c r="CC123" s="54"/>
      <c r="CD123" s="130">
        <v>104</v>
      </c>
      <c r="CE123" s="94">
        <v>404.453</v>
      </c>
      <c r="CF123" s="89">
        <v>26</v>
      </c>
      <c r="CG123" s="90">
        <f t="shared" si="7"/>
        <v>404.479</v>
      </c>
      <c r="CH123" s="93" t="s">
        <v>557</v>
      </c>
      <c r="CJ123" s="130">
        <v>115</v>
      </c>
      <c r="CK123" s="94">
        <v>404.773</v>
      </c>
      <c r="CL123" s="89">
        <v>28</v>
      </c>
      <c r="CM123" s="90">
        <f t="shared" si="8"/>
        <v>404.80100000000004</v>
      </c>
      <c r="CN123" s="93" t="s">
        <v>557</v>
      </c>
      <c r="CP123" s="130"/>
      <c r="CQ123" s="94"/>
      <c r="CR123" s="89"/>
      <c r="CS123" s="90"/>
      <c r="CT123" s="93"/>
      <c r="CV123" s="91">
        <v>139</v>
      </c>
      <c r="CW123" s="92">
        <v>405.303</v>
      </c>
      <c r="CX123" s="89">
        <v>-29</v>
      </c>
      <c r="CY123" s="90">
        <f>CW123+(CX123/1000)</f>
        <v>405.274</v>
      </c>
      <c r="CZ123" s="93" t="s">
        <v>557</v>
      </c>
      <c r="DB123" s="91"/>
      <c r="DC123" s="92"/>
      <c r="DD123" s="89"/>
      <c r="DE123" s="90"/>
      <c r="DF123" s="93"/>
      <c r="DH123" s="91"/>
      <c r="DI123" s="92"/>
      <c r="DJ123" s="89"/>
      <c r="DK123" s="90"/>
      <c r="DL123" s="93"/>
      <c r="DN123" s="130"/>
      <c r="DO123" s="94"/>
      <c r="DP123" s="89"/>
      <c r="DQ123" s="90"/>
      <c r="DR123" s="93"/>
    </row>
    <row r="124" spans="2:122" ht="18" customHeight="1">
      <c r="B124" s="130">
        <v>202</v>
      </c>
      <c r="C124" s="94">
        <v>0.28</v>
      </c>
      <c r="D124" s="89">
        <v>26</v>
      </c>
      <c r="E124" s="90">
        <f aca="true" t="shared" si="11" ref="E124:E129">C124+(D124/1000)</f>
        <v>0.30600000000000005</v>
      </c>
      <c r="F124" s="93" t="s">
        <v>558</v>
      </c>
      <c r="H124" s="130">
        <v>207</v>
      </c>
      <c r="I124" s="94">
        <v>0.448</v>
      </c>
      <c r="J124" s="89">
        <v>28</v>
      </c>
      <c r="K124" s="90">
        <f>I124+(J124/1000)</f>
        <v>0.47600000000000003</v>
      </c>
      <c r="L124" s="93" t="s">
        <v>558</v>
      </c>
      <c r="N124" s="130">
        <v>211</v>
      </c>
      <c r="O124" s="94">
        <v>0.755</v>
      </c>
      <c r="P124" s="89">
        <v>26</v>
      </c>
      <c r="Q124" s="90">
        <f t="shared" si="10"/>
        <v>0.781</v>
      </c>
      <c r="R124" s="93" t="s">
        <v>558</v>
      </c>
      <c r="T124" s="130">
        <v>217</v>
      </c>
      <c r="U124" s="94">
        <v>0.86</v>
      </c>
      <c r="V124" s="89">
        <v>-26</v>
      </c>
      <c r="W124" s="90">
        <f t="shared" si="1"/>
        <v>0.834</v>
      </c>
      <c r="X124" s="93" t="s">
        <v>558</v>
      </c>
      <c r="AB124" s="91">
        <v>5</v>
      </c>
      <c r="AC124" s="92">
        <v>404.044</v>
      </c>
      <c r="AD124" s="89">
        <v>22</v>
      </c>
      <c r="AE124" s="90">
        <f t="shared" si="2"/>
        <v>404.066</v>
      </c>
      <c r="AF124" s="93" t="s">
        <v>557</v>
      </c>
      <c r="AG124" s="56"/>
      <c r="AH124" s="91">
        <v>13</v>
      </c>
      <c r="AI124" s="92">
        <v>404.148</v>
      </c>
      <c r="AJ124" s="89">
        <v>34</v>
      </c>
      <c r="AK124" s="90">
        <f t="shared" si="3"/>
        <v>404.182</v>
      </c>
      <c r="AL124" s="93" t="s">
        <v>557</v>
      </c>
      <c r="AM124" s="47"/>
      <c r="AN124" s="91">
        <v>23</v>
      </c>
      <c r="AO124" s="92">
        <v>404.592</v>
      </c>
      <c r="AP124" s="89">
        <v>34</v>
      </c>
      <c r="AQ124" s="90">
        <f t="shared" si="5"/>
        <v>404.626</v>
      </c>
      <c r="AR124" s="93" t="s">
        <v>557</v>
      </c>
      <c r="AT124" s="91" t="s">
        <v>559</v>
      </c>
      <c r="AU124" s="92">
        <v>404.778</v>
      </c>
      <c r="AV124" s="89"/>
      <c r="AW124" s="90"/>
      <c r="AX124" s="93"/>
      <c r="AY124" s="5"/>
      <c r="AZ124" s="674">
        <v>40</v>
      </c>
      <c r="BA124" s="675">
        <v>405.428</v>
      </c>
      <c r="BB124" s="676">
        <v>34</v>
      </c>
      <c r="BC124" s="677">
        <f t="shared" si="0"/>
        <v>405.462</v>
      </c>
      <c r="BD124" s="678" t="s">
        <v>557</v>
      </c>
      <c r="BF124" s="91">
        <v>48</v>
      </c>
      <c r="BG124" s="92">
        <v>405.517</v>
      </c>
      <c r="BH124" s="89">
        <v>-34</v>
      </c>
      <c r="BI124" s="90">
        <f t="shared" si="4"/>
        <v>405.483</v>
      </c>
      <c r="BJ124" s="93" t="s">
        <v>557</v>
      </c>
      <c r="BL124" s="91">
        <v>55</v>
      </c>
      <c r="BM124" s="92">
        <v>405.61</v>
      </c>
      <c r="BN124" s="89">
        <v>-33</v>
      </c>
      <c r="BO124" s="90">
        <f t="shared" si="6"/>
        <v>405.577</v>
      </c>
      <c r="BP124" s="93" t="s">
        <v>557</v>
      </c>
      <c r="BR124" s="21">
        <v>61</v>
      </c>
      <c r="BS124" s="679">
        <v>405.665</v>
      </c>
      <c r="BT124" s="671">
        <v>65</v>
      </c>
      <c r="BU124" s="672">
        <f>BS124+(BT124/1000)</f>
        <v>405.73</v>
      </c>
      <c r="BV124" s="93" t="s">
        <v>557</v>
      </c>
      <c r="BW124" s="5"/>
      <c r="BX124" s="21" t="s">
        <v>402</v>
      </c>
      <c r="BY124" s="88">
        <v>405.806</v>
      </c>
      <c r="BZ124" s="89">
        <v>65</v>
      </c>
      <c r="CA124" s="90">
        <f>BY124+(BZ124/1000)</f>
        <v>405.871</v>
      </c>
      <c r="CB124" s="93" t="s">
        <v>557</v>
      </c>
      <c r="CC124" s="54"/>
      <c r="CD124" s="130">
        <v>105</v>
      </c>
      <c r="CE124" s="94">
        <v>404.504</v>
      </c>
      <c r="CF124" s="89">
        <v>-34</v>
      </c>
      <c r="CG124" s="90">
        <f t="shared" si="7"/>
        <v>404.47</v>
      </c>
      <c r="CH124" s="93" t="s">
        <v>557</v>
      </c>
      <c r="CJ124" s="130">
        <v>116</v>
      </c>
      <c r="CK124" s="94">
        <v>404.791</v>
      </c>
      <c r="CL124" s="89">
        <v>26</v>
      </c>
      <c r="CM124" s="90">
        <f t="shared" si="8"/>
        <v>404.817</v>
      </c>
      <c r="CN124" s="93" t="s">
        <v>557</v>
      </c>
      <c r="CP124" s="130">
        <v>130</v>
      </c>
      <c r="CQ124" s="94">
        <v>405.058</v>
      </c>
      <c r="CR124" s="89">
        <v>34</v>
      </c>
      <c r="CS124" s="90">
        <f>CQ124+(CR124/1000)</f>
        <v>405.092</v>
      </c>
      <c r="CT124" s="93" t="s">
        <v>558</v>
      </c>
      <c r="CV124" s="91">
        <v>140</v>
      </c>
      <c r="CW124" s="92">
        <v>405.364</v>
      </c>
      <c r="CX124" s="89">
        <v>-30</v>
      </c>
      <c r="CY124" s="90">
        <f>CW124+(CX124/1000)</f>
        <v>405.334</v>
      </c>
      <c r="CZ124" s="93" t="s">
        <v>557</v>
      </c>
      <c r="DB124" s="91">
        <v>146</v>
      </c>
      <c r="DC124" s="92">
        <v>405.481</v>
      </c>
      <c r="DD124" s="89">
        <v>-28</v>
      </c>
      <c r="DE124" s="90">
        <f>DC124+(DD124/1000)</f>
        <v>405.453</v>
      </c>
      <c r="DF124" s="93" t="s">
        <v>558</v>
      </c>
      <c r="DH124" s="91">
        <v>154</v>
      </c>
      <c r="DI124" s="92">
        <v>405.577</v>
      </c>
      <c r="DJ124" s="89">
        <v>-28</v>
      </c>
      <c r="DK124" s="90">
        <f>DI124+(DJ124/1000)</f>
        <v>405.549</v>
      </c>
      <c r="DL124" s="93" t="s">
        <v>557</v>
      </c>
      <c r="DN124" s="681" t="s">
        <v>585</v>
      </c>
      <c r="DO124" s="679">
        <v>406.011</v>
      </c>
      <c r="DP124" s="671">
        <v>69</v>
      </c>
      <c r="DQ124" s="672">
        <f>DO124+(DP124/1000)</f>
        <v>406.08000000000004</v>
      </c>
      <c r="DR124" s="673" t="s">
        <v>557</v>
      </c>
    </row>
    <row r="125" spans="2:122" ht="18" customHeight="1">
      <c r="B125" s="130" t="s">
        <v>402</v>
      </c>
      <c r="C125" s="94">
        <v>403.933</v>
      </c>
      <c r="D125" s="89">
        <v>-26</v>
      </c>
      <c r="E125" s="90">
        <f t="shared" si="11"/>
        <v>403.907</v>
      </c>
      <c r="F125" s="93" t="s">
        <v>558</v>
      </c>
      <c r="H125" s="130" t="s">
        <v>402</v>
      </c>
      <c r="I125" s="94">
        <v>403.765</v>
      </c>
      <c r="J125" s="89">
        <v>-28</v>
      </c>
      <c r="K125" s="90">
        <f t="shared" si="9"/>
        <v>403.73699999999997</v>
      </c>
      <c r="L125" s="93" t="s">
        <v>558</v>
      </c>
      <c r="N125" s="130" t="s">
        <v>402</v>
      </c>
      <c r="O125" s="94">
        <v>403.458</v>
      </c>
      <c r="P125" s="89">
        <v>-26</v>
      </c>
      <c r="Q125" s="90">
        <f t="shared" si="10"/>
        <v>403.432</v>
      </c>
      <c r="R125" s="93" t="s">
        <v>558</v>
      </c>
      <c r="T125" s="130" t="s">
        <v>402</v>
      </c>
      <c r="U125" s="94">
        <v>403.353</v>
      </c>
      <c r="V125" s="89">
        <v>26</v>
      </c>
      <c r="W125" s="90">
        <f t="shared" si="1"/>
        <v>403.379</v>
      </c>
      <c r="X125" s="93" t="s">
        <v>558</v>
      </c>
      <c r="AB125" s="91">
        <v>6</v>
      </c>
      <c r="AC125" s="92">
        <v>404.044</v>
      </c>
      <c r="AD125" s="89">
        <v>22</v>
      </c>
      <c r="AE125" s="90">
        <f t="shared" si="2"/>
        <v>404.066</v>
      </c>
      <c r="AF125" s="93" t="s">
        <v>557</v>
      </c>
      <c r="AG125" s="117"/>
      <c r="AH125" s="91">
        <v>15</v>
      </c>
      <c r="AI125" s="92">
        <v>404.238</v>
      </c>
      <c r="AJ125" s="89">
        <v>-38</v>
      </c>
      <c r="AK125" s="90">
        <f t="shared" si="3"/>
        <v>404.2</v>
      </c>
      <c r="AL125" s="93" t="s">
        <v>557</v>
      </c>
      <c r="AM125" s="47"/>
      <c r="AN125" s="91">
        <v>24</v>
      </c>
      <c r="AO125" s="92">
        <v>404.614</v>
      </c>
      <c r="AP125" s="89">
        <v>42</v>
      </c>
      <c r="AQ125" s="90">
        <f t="shared" si="5"/>
        <v>404.65599999999995</v>
      </c>
      <c r="AR125" s="93" t="s">
        <v>557</v>
      </c>
      <c r="AT125" s="91">
        <v>31</v>
      </c>
      <c r="AU125" s="92">
        <v>404.817</v>
      </c>
      <c r="AV125" s="89">
        <v>-27</v>
      </c>
      <c r="AW125" s="90">
        <f aca="true" t="shared" si="12" ref="AW125:AW130">AU125+(AV125/1000)</f>
        <v>404.79</v>
      </c>
      <c r="AX125" s="93" t="s">
        <v>557</v>
      </c>
      <c r="AY125" s="5"/>
      <c r="AZ125" s="91" t="s">
        <v>559</v>
      </c>
      <c r="BA125" s="92">
        <v>405.433</v>
      </c>
      <c r="BB125" s="89"/>
      <c r="BC125" s="90"/>
      <c r="BD125" s="93"/>
      <c r="BF125" s="91">
        <v>49</v>
      </c>
      <c r="BG125" s="92">
        <v>405.535</v>
      </c>
      <c r="BH125" s="89">
        <v>-34</v>
      </c>
      <c r="BI125" s="90">
        <f t="shared" si="4"/>
        <v>405.50100000000003</v>
      </c>
      <c r="BJ125" s="93" t="s">
        <v>557</v>
      </c>
      <c r="BL125" s="91">
        <v>55</v>
      </c>
      <c r="BM125" s="92">
        <v>405.61</v>
      </c>
      <c r="BN125" s="89">
        <v>33</v>
      </c>
      <c r="BO125" s="90">
        <f t="shared" si="6"/>
        <v>405.64300000000003</v>
      </c>
      <c r="BP125" s="93" t="s">
        <v>557</v>
      </c>
      <c r="BR125" s="21" t="s">
        <v>402</v>
      </c>
      <c r="BS125" s="679">
        <v>0</v>
      </c>
      <c r="BT125" s="671">
        <v>65</v>
      </c>
      <c r="BU125" s="672">
        <f>BS125+(BT125/1000)</f>
        <v>0.065</v>
      </c>
      <c r="BV125" s="93" t="s">
        <v>557</v>
      </c>
      <c r="BW125" s="5"/>
      <c r="BX125" s="332"/>
      <c r="BY125" s="333"/>
      <c r="BZ125" s="89"/>
      <c r="CA125" s="90"/>
      <c r="CB125" s="93"/>
      <c r="CC125" s="54"/>
      <c r="CD125" s="130">
        <v>106</v>
      </c>
      <c r="CE125" s="94">
        <v>404.634</v>
      </c>
      <c r="CF125" s="89">
        <v>20</v>
      </c>
      <c r="CG125" s="90">
        <f t="shared" si="7"/>
        <v>404.654</v>
      </c>
      <c r="CH125" s="93" t="s">
        <v>557</v>
      </c>
      <c r="CJ125" s="130">
        <v>117</v>
      </c>
      <c r="CK125" s="94">
        <v>404.79</v>
      </c>
      <c r="CL125" s="89">
        <v>26</v>
      </c>
      <c r="CM125" s="90">
        <f t="shared" si="8"/>
        <v>404.81600000000003</v>
      </c>
      <c r="CN125" s="93" t="s">
        <v>557</v>
      </c>
      <c r="CP125" s="130">
        <v>131</v>
      </c>
      <c r="CQ125" s="94">
        <v>405.091</v>
      </c>
      <c r="CR125" s="89">
        <v>34</v>
      </c>
      <c r="CS125" s="90">
        <f>CQ125+(CR125/1000)</f>
        <v>405.125</v>
      </c>
      <c r="CT125" s="93" t="s">
        <v>558</v>
      </c>
      <c r="CV125" s="91">
        <v>141</v>
      </c>
      <c r="CW125" s="92">
        <v>405.411</v>
      </c>
      <c r="CX125" s="89">
        <v>-29</v>
      </c>
      <c r="CY125" s="90">
        <f>CW125+(CX125/1000)</f>
        <v>405.382</v>
      </c>
      <c r="CZ125" s="93" t="s">
        <v>557</v>
      </c>
      <c r="DB125" s="91"/>
      <c r="DC125" s="92"/>
      <c r="DD125" s="89"/>
      <c r="DE125" s="90"/>
      <c r="DF125" s="93"/>
      <c r="DH125" s="91">
        <v>154</v>
      </c>
      <c r="DI125" s="92">
        <v>405.577</v>
      </c>
      <c r="DJ125" s="89">
        <v>28</v>
      </c>
      <c r="DK125" s="90">
        <f>DI125+(DJ125/1000)</f>
        <v>405.605</v>
      </c>
      <c r="DL125" s="93" t="s">
        <v>557</v>
      </c>
      <c r="DN125" s="681" t="s">
        <v>402</v>
      </c>
      <c r="DO125" s="679">
        <f>DO124-406.482+1.249</f>
        <v>0.7779999999999965</v>
      </c>
      <c r="DP125" s="671">
        <v>69</v>
      </c>
      <c r="DQ125" s="672">
        <f>DO125+(DP125/1000)</f>
        <v>0.8469999999999964</v>
      </c>
      <c r="DR125" s="673" t="s">
        <v>557</v>
      </c>
    </row>
    <row r="126" spans="2:122" ht="18" customHeight="1">
      <c r="B126" s="130">
        <v>203</v>
      </c>
      <c r="C126" s="94">
        <v>0.344</v>
      </c>
      <c r="D126" s="89">
        <v>-26</v>
      </c>
      <c r="E126" s="90">
        <f t="shared" si="11"/>
        <v>0.31799999999999995</v>
      </c>
      <c r="F126" s="93" t="s">
        <v>558</v>
      </c>
      <c r="H126" s="130">
        <v>208</v>
      </c>
      <c r="I126" s="94">
        <v>0.464</v>
      </c>
      <c r="J126" s="89">
        <v>28</v>
      </c>
      <c r="K126" s="90">
        <f>I126+(J126/1000)</f>
        <v>0.49200000000000005</v>
      </c>
      <c r="L126" s="93" t="s">
        <v>558</v>
      </c>
      <c r="N126" s="130">
        <v>213</v>
      </c>
      <c r="O126" s="94">
        <v>0.762</v>
      </c>
      <c r="P126" s="89">
        <v>26</v>
      </c>
      <c r="Q126" s="90">
        <f t="shared" si="10"/>
        <v>0.788</v>
      </c>
      <c r="R126" s="93" t="s">
        <v>558</v>
      </c>
      <c r="T126" s="130">
        <v>218</v>
      </c>
      <c r="U126" s="94">
        <v>0.87</v>
      </c>
      <c r="V126" s="89">
        <v>-26</v>
      </c>
      <c r="W126" s="90">
        <f t="shared" si="1"/>
        <v>0.844</v>
      </c>
      <c r="X126" s="93" t="s">
        <v>558</v>
      </c>
      <c r="AB126" s="91" t="s">
        <v>559</v>
      </c>
      <c r="AC126" s="92">
        <v>404.076</v>
      </c>
      <c r="AD126" s="89"/>
      <c r="AE126" s="90"/>
      <c r="AF126" s="93"/>
      <c r="AG126" s="117"/>
      <c r="AH126" s="91">
        <v>15</v>
      </c>
      <c r="AI126" s="92">
        <v>404.238</v>
      </c>
      <c r="AJ126" s="89">
        <v>38</v>
      </c>
      <c r="AK126" s="90">
        <f t="shared" si="3"/>
        <v>404.276</v>
      </c>
      <c r="AL126" s="93" t="s">
        <v>557</v>
      </c>
      <c r="AM126" s="47"/>
      <c r="AN126" s="91">
        <v>25</v>
      </c>
      <c r="AO126" s="92">
        <v>404.643</v>
      </c>
      <c r="AP126" s="89">
        <v>26</v>
      </c>
      <c r="AQ126" s="90">
        <f t="shared" si="5"/>
        <v>404.669</v>
      </c>
      <c r="AR126" s="93" t="s">
        <v>557</v>
      </c>
      <c r="AT126" s="91">
        <v>32</v>
      </c>
      <c r="AU126" s="92">
        <v>404.817</v>
      </c>
      <c r="AV126" s="89">
        <v>-27</v>
      </c>
      <c r="AW126" s="90">
        <f t="shared" si="12"/>
        <v>404.79</v>
      </c>
      <c r="AX126" s="93" t="s">
        <v>557</v>
      </c>
      <c r="AY126" s="5"/>
      <c r="AZ126" s="91">
        <v>41</v>
      </c>
      <c r="BA126" s="92">
        <v>405.459</v>
      </c>
      <c r="BB126" s="89">
        <v>-33</v>
      </c>
      <c r="BC126" s="90">
        <f>BA126+(BB126/1000)</f>
        <v>405.426</v>
      </c>
      <c r="BD126" s="93" t="s">
        <v>557</v>
      </c>
      <c r="BF126" s="91">
        <v>50</v>
      </c>
      <c r="BG126" s="92">
        <v>405.555</v>
      </c>
      <c r="BH126" s="89">
        <v>-33</v>
      </c>
      <c r="BI126" s="90">
        <f t="shared" si="4"/>
        <v>405.522</v>
      </c>
      <c r="BJ126" s="93" t="s">
        <v>557</v>
      </c>
      <c r="BL126" s="91">
        <v>56</v>
      </c>
      <c r="BM126" s="92">
        <v>405.624</v>
      </c>
      <c r="BN126" s="89">
        <v>-27</v>
      </c>
      <c r="BO126" s="90">
        <f t="shared" si="6"/>
        <v>405.59700000000004</v>
      </c>
      <c r="BP126" s="93" t="s">
        <v>557</v>
      </c>
      <c r="BR126" s="21"/>
      <c r="BS126" s="88"/>
      <c r="BT126" s="89"/>
      <c r="BU126" s="90"/>
      <c r="BV126" s="93"/>
      <c r="BW126" s="5"/>
      <c r="BX126" s="91">
        <v>68</v>
      </c>
      <c r="BY126" s="92">
        <v>405.817</v>
      </c>
      <c r="BZ126" s="89">
        <v>-42</v>
      </c>
      <c r="CA126" s="90">
        <f>BY126+(BZ126/1000)</f>
        <v>405.77500000000003</v>
      </c>
      <c r="CB126" s="93" t="s">
        <v>557</v>
      </c>
      <c r="CC126" s="54"/>
      <c r="CD126" s="130">
        <v>107</v>
      </c>
      <c r="CE126" s="94">
        <v>404.658</v>
      </c>
      <c r="CF126" s="89">
        <v>26</v>
      </c>
      <c r="CG126" s="90">
        <f t="shared" si="7"/>
        <v>404.684</v>
      </c>
      <c r="CH126" s="93" t="s">
        <v>557</v>
      </c>
      <c r="CJ126" s="130">
        <v>118</v>
      </c>
      <c r="CK126" s="94">
        <v>404.8</v>
      </c>
      <c r="CL126" s="89">
        <v>26</v>
      </c>
      <c r="CM126" s="90">
        <f t="shared" si="8"/>
        <v>404.826</v>
      </c>
      <c r="CN126" s="93" t="s">
        <v>557</v>
      </c>
      <c r="CP126" s="130"/>
      <c r="CQ126" s="94"/>
      <c r="CR126" s="89"/>
      <c r="CS126" s="90">
        <f>CQ126+(CR126/1000)</f>
        <v>0</v>
      </c>
      <c r="CT126" s="93"/>
      <c r="CV126" s="91">
        <v>142</v>
      </c>
      <c r="CW126" s="92">
        <v>405.428</v>
      </c>
      <c r="CX126" s="89">
        <v>-34</v>
      </c>
      <c r="CY126" s="90">
        <f>CW126+(CX126/1000)</f>
        <v>405.394</v>
      </c>
      <c r="CZ126" s="93" t="s">
        <v>557</v>
      </c>
      <c r="DB126" s="130">
        <v>147</v>
      </c>
      <c r="DC126" s="94">
        <v>405.497</v>
      </c>
      <c r="DD126" s="89">
        <v>-30</v>
      </c>
      <c r="DE126" s="90">
        <f>DC126+(DD126/1000)</f>
        <v>405.46700000000004</v>
      </c>
      <c r="DF126" s="93" t="s">
        <v>558</v>
      </c>
      <c r="DH126" s="130" t="s">
        <v>559</v>
      </c>
      <c r="DI126" s="94">
        <v>405.599</v>
      </c>
      <c r="DJ126" s="89"/>
      <c r="DK126" s="90"/>
      <c r="DL126" s="93"/>
      <c r="DN126" s="681" t="s">
        <v>586</v>
      </c>
      <c r="DO126" s="679">
        <v>406.108</v>
      </c>
      <c r="DP126" s="671">
        <v>-65</v>
      </c>
      <c r="DQ126" s="672">
        <f>DO126+(DP126/1000)</f>
        <v>406.043</v>
      </c>
      <c r="DR126" s="673" t="s">
        <v>557</v>
      </c>
    </row>
    <row r="127" spans="2:124" ht="18" customHeight="1">
      <c r="B127" s="130" t="s">
        <v>402</v>
      </c>
      <c r="C127" s="94">
        <v>403.869</v>
      </c>
      <c r="D127" s="89">
        <v>26</v>
      </c>
      <c r="E127" s="90">
        <f t="shared" si="11"/>
        <v>403.89500000000004</v>
      </c>
      <c r="F127" s="93" t="s">
        <v>558</v>
      </c>
      <c r="H127" s="130" t="s">
        <v>402</v>
      </c>
      <c r="I127" s="94">
        <v>403.749</v>
      </c>
      <c r="J127" s="89">
        <v>-28</v>
      </c>
      <c r="K127" s="90">
        <f t="shared" si="9"/>
        <v>403.721</v>
      </c>
      <c r="L127" s="93" t="s">
        <v>558</v>
      </c>
      <c r="N127" s="130" t="s">
        <v>402</v>
      </c>
      <c r="O127" s="94">
        <v>403.451</v>
      </c>
      <c r="P127" s="89">
        <v>-26</v>
      </c>
      <c r="Q127" s="90">
        <f t="shared" si="10"/>
        <v>403.425</v>
      </c>
      <c r="R127" s="93" t="s">
        <v>558</v>
      </c>
      <c r="T127" s="130" t="s">
        <v>402</v>
      </c>
      <c r="U127" s="94">
        <v>403.343</v>
      </c>
      <c r="V127" s="89">
        <v>26</v>
      </c>
      <c r="W127" s="90">
        <f t="shared" si="1"/>
        <v>403.369</v>
      </c>
      <c r="X127" s="93" t="s">
        <v>558</v>
      </c>
      <c r="AB127" s="91">
        <v>7</v>
      </c>
      <c r="AC127" s="92">
        <v>404.098</v>
      </c>
      <c r="AD127" s="89">
        <v>-28</v>
      </c>
      <c r="AE127" s="90">
        <f>AC127+(AD127/1000)</f>
        <v>404.07</v>
      </c>
      <c r="AF127" s="93" t="s">
        <v>557</v>
      </c>
      <c r="AG127" s="117"/>
      <c r="AH127" s="91">
        <v>16</v>
      </c>
      <c r="AI127" s="92">
        <v>404.232</v>
      </c>
      <c r="AJ127" s="89">
        <v>-34</v>
      </c>
      <c r="AK127" s="90">
        <f t="shared" si="3"/>
        <v>404.19800000000004</v>
      </c>
      <c r="AL127" s="93" t="s">
        <v>557</v>
      </c>
      <c r="AM127" s="47"/>
      <c r="AN127" s="91">
        <v>26</v>
      </c>
      <c r="AO127" s="92">
        <v>404.669</v>
      </c>
      <c r="AP127" s="89">
        <v>42</v>
      </c>
      <c r="AQ127" s="90">
        <f t="shared" si="5"/>
        <v>404.71099999999996</v>
      </c>
      <c r="AR127" s="93" t="s">
        <v>557</v>
      </c>
      <c r="AT127" s="91">
        <v>33</v>
      </c>
      <c r="AU127" s="92">
        <v>404.929</v>
      </c>
      <c r="AV127" s="89">
        <v>42</v>
      </c>
      <c r="AW127" s="90">
        <f t="shared" si="12"/>
        <v>404.97099999999995</v>
      </c>
      <c r="AX127" s="93" t="s">
        <v>557</v>
      </c>
      <c r="AY127" s="5"/>
      <c r="AZ127" s="91">
        <v>41</v>
      </c>
      <c r="BA127" s="92">
        <v>405.459</v>
      </c>
      <c r="BB127" s="89">
        <v>33</v>
      </c>
      <c r="BC127" s="90">
        <f>BA127+(BB127/1000)</f>
        <v>405.492</v>
      </c>
      <c r="BD127" s="93" t="s">
        <v>557</v>
      </c>
      <c r="BF127" s="91">
        <v>50</v>
      </c>
      <c r="BG127" s="92">
        <v>405.555</v>
      </c>
      <c r="BH127" s="89">
        <v>33</v>
      </c>
      <c r="BI127" s="90">
        <f t="shared" si="4"/>
        <v>405.588</v>
      </c>
      <c r="BJ127" s="93" t="s">
        <v>557</v>
      </c>
      <c r="BL127" s="91">
        <v>57</v>
      </c>
      <c r="BM127" s="670">
        <v>405.547</v>
      </c>
      <c r="BN127" s="671">
        <v>-51</v>
      </c>
      <c r="BO127" s="672">
        <f t="shared" si="6"/>
        <v>405.49600000000004</v>
      </c>
      <c r="BP127" s="93" t="s">
        <v>557</v>
      </c>
      <c r="BR127" s="91">
        <v>62</v>
      </c>
      <c r="BS127" s="92">
        <v>405.689</v>
      </c>
      <c r="BT127" s="89">
        <v>42</v>
      </c>
      <c r="BU127" s="90">
        <f>BS127+(BT127/1000)</f>
        <v>405.731</v>
      </c>
      <c r="BV127" s="93" t="s">
        <v>557</v>
      </c>
      <c r="BW127" s="5"/>
      <c r="BX127" s="21"/>
      <c r="BY127" s="88"/>
      <c r="BZ127" s="89"/>
      <c r="CA127" s="90"/>
      <c r="CB127" s="93"/>
      <c r="CC127" s="54"/>
      <c r="CD127" s="130">
        <v>108</v>
      </c>
      <c r="CE127" s="94">
        <v>404.732</v>
      </c>
      <c r="CF127" s="89">
        <v>-26</v>
      </c>
      <c r="CG127" s="90">
        <f t="shared" si="7"/>
        <v>404.706</v>
      </c>
      <c r="CH127" s="93" t="s">
        <v>557</v>
      </c>
      <c r="CJ127" s="130">
        <v>119</v>
      </c>
      <c r="CK127" s="94">
        <v>404.828</v>
      </c>
      <c r="CL127" s="89">
        <v>26</v>
      </c>
      <c r="CM127" s="90">
        <f t="shared" si="8"/>
        <v>404.854</v>
      </c>
      <c r="CN127" s="93" t="s">
        <v>557</v>
      </c>
      <c r="CP127" s="130">
        <v>134</v>
      </c>
      <c r="CQ127" s="94">
        <v>405.146</v>
      </c>
      <c r="CR127" s="89">
        <v>-34</v>
      </c>
      <c r="CS127" s="90">
        <f>CQ127+(CR127/1000)</f>
        <v>405.112</v>
      </c>
      <c r="CT127" s="93" t="s">
        <v>558</v>
      </c>
      <c r="CV127" s="91">
        <v>142</v>
      </c>
      <c r="CW127" s="92">
        <v>405.428</v>
      </c>
      <c r="CX127" s="89">
        <v>34</v>
      </c>
      <c r="CY127" s="90">
        <f>CW127+(CX127/1000)</f>
        <v>405.462</v>
      </c>
      <c r="CZ127" s="93" t="s">
        <v>557</v>
      </c>
      <c r="DB127" s="130">
        <v>148</v>
      </c>
      <c r="DC127" s="94">
        <v>405.509</v>
      </c>
      <c r="DD127" s="89">
        <v>-28</v>
      </c>
      <c r="DE127" s="90">
        <f>DC127+(DD127/1000)</f>
        <v>405.481</v>
      </c>
      <c r="DF127" s="93" t="s">
        <v>558</v>
      </c>
      <c r="DH127" s="130">
        <v>156</v>
      </c>
      <c r="DI127" s="94">
        <v>405.603</v>
      </c>
      <c r="DJ127" s="89">
        <v>-34</v>
      </c>
      <c r="DK127" s="90">
        <f>DI127+(DJ127/1000)</f>
        <v>405.569</v>
      </c>
      <c r="DL127" s="93" t="s">
        <v>558</v>
      </c>
      <c r="DN127" s="681" t="s">
        <v>587</v>
      </c>
      <c r="DO127" s="679">
        <v>406.123</v>
      </c>
      <c r="DP127" s="671">
        <v>87</v>
      </c>
      <c r="DQ127" s="672">
        <f>DO127+(DP127/1000)</f>
        <v>406.21</v>
      </c>
      <c r="DR127" s="673" t="s">
        <v>557</v>
      </c>
      <c r="DT127" s="58"/>
    </row>
    <row r="128" spans="2:124" ht="18" customHeight="1">
      <c r="B128" s="130">
        <v>204</v>
      </c>
      <c r="C128" s="94">
        <v>0.362</v>
      </c>
      <c r="D128" s="89">
        <v>26</v>
      </c>
      <c r="E128" s="90">
        <f t="shared" si="11"/>
        <v>0.388</v>
      </c>
      <c r="F128" s="93" t="s">
        <v>558</v>
      </c>
      <c r="H128" s="130">
        <v>209</v>
      </c>
      <c r="I128" s="94">
        <v>0.483</v>
      </c>
      <c r="J128" s="89">
        <v>26</v>
      </c>
      <c r="K128" s="90">
        <f>I128+(J128/1000)</f>
        <v>0.509</v>
      </c>
      <c r="L128" s="93" t="s">
        <v>558</v>
      </c>
      <c r="N128" s="130">
        <v>214</v>
      </c>
      <c r="O128" s="94">
        <v>0.765</v>
      </c>
      <c r="P128" s="89">
        <v>23</v>
      </c>
      <c r="Q128" s="90">
        <f t="shared" si="10"/>
        <v>0.788</v>
      </c>
      <c r="R128" s="93" t="s">
        <v>558</v>
      </c>
      <c r="T128" s="130"/>
      <c r="U128" s="94"/>
      <c r="V128" s="89"/>
      <c r="W128" s="90"/>
      <c r="X128" s="93"/>
      <c r="AB128" s="91">
        <v>7</v>
      </c>
      <c r="AC128" s="92">
        <v>404.098</v>
      </c>
      <c r="AD128" s="89">
        <v>28</v>
      </c>
      <c r="AE128" s="90">
        <f>AC128+(AD128/1000)</f>
        <v>404.12600000000003</v>
      </c>
      <c r="AF128" s="93" t="s">
        <v>557</v>
      </c>
      <c r="AG128" s="117"/>
      <c r="AH128" s="91">
        <v>18</v>
      </c>
      <c r="AI128" s="92">
        <v>404.505</v>
      </c>
      <c r="AJ128" s="89">
        <v>27</v>
      </c>
      <c r="AK128" s="90">
        <f t="shared" si="3"/>
        <v>404.532</v>
      </c>
      <c r="AL128" s="93" t="s">
        <v>557</v>
      </c>
      <c r="AM128" s="5"/>
      <c r="AN128" s="91">
        <v>27</v>
      </c>
      <c r="AO128" s="92">
        <v>404.69</v>
      </c>
      <c r="AP128" s="89">
        <v>-40</v>
      </c>
      <c r="AQ128" s="90">
        <f t="shared" si="5"/>
        <v>404.65</v>
      </c>
      <c r="AR128" s="93" t="s">
        <v>557</v>
      </c>
      <c r="AT128" s="91">
        <v>34</v>
      </c>
      <c r="AU128" s="92">
        <v>405.016</v>
      </c>
      <c r="AV128" s="89">
        <v>34</v>
      </c>
      <c r="AW128" s="90">
        <f t="shared" si="12"/>
        <v>405.05</v>
      </c>
      <c r="AX128" s="93" t="s">
        <v>557</v>
      </c>
      <c r="AY128" s="5"/>
      <c r="AZ128" s="91">
        <v>42</v>
      </c>
      <c r="BA128" s="92">
        <v>405.466</v>
      </c>
      <c r="BB128" s="89">
        <v>55</v>
      </c>
      <c r="BC128" s="90">
        <f>BA128+(BB128/1000)</f>
        <v>405.521</v>
      </c>
      <c r="BD128" s="93" t="s">
        <v>557</v>
      </c>
      <c r="BF128" s="91">
        <v>51</v>
      </c>
      <c r="BG128" s="92">
        <v>405.555</v>
      </c>
      <c r="BH128" s="89">
        <v>-33</v>
      </c>
      <c r="BI128" s="90">
        <f t="shared" si="4"/>
        <v>405.522</v>
      </c>
      <c r="BJ128" s="93" t="s">
        <v>557</v>
      </c>
      <c r="BL128" s="91" t="s">
        <v>559</v>
      </c>
      <c r="BM128" s="92">
        <v>405.638</v>
      </c>
      <c r="BN128" s="89"/>
      <c r="BO128" s="90"/>
      <c r="BP128" s="93"/>
      <c r="BR128" s="91">
        <v>63</v>
      </c>
      <c r="BS128" s="92">
        <v>405.716</v>
      </c>
      <c r="BT128" s="89">
        <v>42</v>
      </c>
      <c r="BU128" s="90">
        <f>BS128+(BT128/1000)</f>
        <v>405.758</v>
      </c>
      <c r="BV128" s="93" t="s">
        <v>557</v>
      </c>
      <c r="BX128" s="21">
        <v>69</v>
      </c>
      <c r="BY128" s="88">
        <v>405.817</v>
      </c>
      <c r="BZ128" s="89">
        <v>42</v>
      </c>
      <c r="CA128" s="90">
        <f>BY128+(BZ128/1000)</f>
        <v>405.859</v>
      </c>
      <c r="CB128" s="93" t="s">
        <v>557</v>
      </c>
      <c r="CD128" s="130">
        <v>109</v>
      </c>
      <c r="CE128" s="94">
        <v>404.734</v>
      </c>
      <c r="CF128" s="89">
        <v>-20</v>
      </c>
      <c r="CG128" s="90">
        <f t="shared" si="7"/>
        <v>404.714</v>
      </c>
      <c r="CH128" s="93" t="s">
        <v>557</v>
      </c>
      <c r="CJ128" s="130">
        <v>120</v>
      </c>
      <c r="CK128" s="94">
        <v>404.831</v>
      </c>
      <c r="CL128" s="89">
        <v>-26</v>
      </c>
      <c r="CM128" s="90">
        <f t="shared" si="8"/>
        <v>404.805</v>
      </c>
      <c r="CN128" s="93" t="s">
        <v>557</v>
      </c>
      <c r="CP128" s="130"/>
      <c r="CQ128" s="94"/>
      <c r="CR128" s="89"/>
      <c r="CS128" s="90"/>
      <c r="CT128" s="93"/>
      <c r="CV128" s="130"/>
      <c r="CW128" s="94"/>
      <c r="CX128" s="89"/>
      <c r="CY128" s="90"/>
      <c r="CZ128" s="93"/>
      <c r="DB128" s="130">
        <v>149</v>
      </c>
      <c r="DC128" s="94">
        <v>405.548</v>
      </c>
      <c r="DD128" s="89">
        <v>-34</v>
      </c>
      <c r="DE128" s="90">
        <f>DC128+(DD128/1000)</f>
        <v>405.514</v>
      </c>
      <c r="DF128" s="93" t="s">
        <v>558</v>
      </c>
      <c r="DH128" s="91"/>
      <c r="DI128" s="92"/>
      <c r="DJ128" s="89"/>
      <c r="DK128" s="90"/>
      <c r="DL128" s="93"/>
      <c r="DN128" s="681" t="s">
        <v>402</v>
      </c>
      <c r="DO128" s="679">
        <f>DO127-406.482+1.249</f>
        <v>0.8899999999999628</v>
      </c>
      <c r="DP128" s="671">
        <v>87</v>
      </c>
      <c r="DQ128" s="672">
        <f>DO128+(DP128/1000)</f>
        <v>0.9769999999999628</v>
      </c>
      <c r="DR128" s="673" t="s">
        <v>557</v>
      </c>
      <c r="DT128" s="58"/>
    </row>
    <row r="129" spans="2:122" ht="18" customHeight="1">
      <c r="B129" s="130" t="s">
        <v>402</v>
      </c>
      <c r="C129" s="94">
        <v>403.851</v>
      </c>
      <c r="D129" s="89">
        <v>-26</v>
      </c>
      <c r="E129" s="90">
        <f t="shared" si="11"/>
        <v>403.825</v>
      </c>
      <c r="F129" s="93" t="s">
        <v>558</v>
      </c>
      <c r="H129" s="130" t="s">
        <v>402</v>
      </c>
      <c r="I129" s="94">
        <v>403.73</v>
      </c>
      <c r="J129" s="89">
        <v>-26</v>
      </c>
      <c r="K129" s="90">
        <f t="shared" si="9"/>
        <v>403.704</v>
      </c>
      <c r="L129" s="93" t="s">
        <v>558</v>
      </c>
      <c r="N129" s="130" t="s">
        <v>402</v>
      </c>
      <c r="O129" s="94">
        <v>403.448</v>
      </c>
      <c r="P129" s="89">
        <v>-23</v>
      </c>
      <c r="Q129" s="90">
        <f t="shared" si="10"/>
        <v>403.42499999999995</v>
      </c>
      <c r="R129" s="93" t="s">
        <v>558</v>
      </c>
      <c r="T129" s="130"/>
      <c r="U129" s="94"/>
      <c r="V129" s="89"/>
      <c r="W129" s="90"/>
      <c r="X129" s="93"/>
      <c r="AB129" s="91">
        <v>8</v>
      </c>
      <c r="AC129" s="92">
        <v>404.098</v>
      </c>
      <c r="AD129" s="89">
        <v>-28</v>
      </c>
      <c r="AE129" s="90">
        <f>AC129+(AD129/1000)</f>
        <v>404.07</v>
      </c>
      <c r="AF129" s="93" t="s">
        <v>557</v>
      </c>
      <c r="AG129" s="56"/>
      <c r="AH129" s="91">
        <v>19</v>
      </c>
      <c r="AI129" s="92">
        <v>404.516</v>
      </c>
      <c r="AJ129" s="89">
        <v>-33</v>
      </c>
      <c r="AK129" s="90">
        <f t="shared" si="3"/>
        <v>404.483</v>
      </c>
      <c r="AL129" s="93" t="s">
        <v>557</v>
      </c>
      <c r="AM129" s="5"/>
      <c r="AN129" s="91">
        <v>27</v>
      </c>
      <c r="AO129" s="92">
        <v>404.69</v>
      </c>
      <c r="AP129" s="89">
        <v>40</v>
      </c>
      <c r="AQ129" s="90">
        <f t="shared" si="5"/>
        <v>404.73</v>
      </c>
      <c r="AR129" s="93" t="s">
        <v>557</v>
      </c>
      <c r="AT129" s="91">
        <v>35</v>
      </c>
      <c r="AU129" s="92">
        <v>405.339</v>
      </c>
      <c r="AV129" s="89">
        <v>34</v>
      </c>
      <c r="AW129" s="90">
        <f t="shared" si="12"/>
        <v>405.373</v>
      </c>
      <c r="AX129" s="93" t="s">
        <v>557</v>
      </c>
      <c r="AY129" s="5"/>
      <c r="AZ129" s="91">
        <v>43</v>
      </c>
      <c r="BA129" s="92">
        <v>405.473</v>
      </c>
      <c r="BB129" s="89">
        <v>-27</v>
      </c>
      <c r="BC129" s="90">
        <f>BA129+(BB129/1000)</f>
        <v>405.446</v>
      </c>
      <c r="BD129" s="93" t="s">
        <v>557</v>
      </c>
      <c r="BF129" s="91">
        <v>51</v>
      </c>
      <c r="BG129" s="92">
        <v>405.555</v>
      </c>
      <c r="BH129" s="89">
        <v>33</v>
      </c>
      <c r="BI129" s="90">
        <f t="shared" si="4"/>
        <v>405.588</v>
      </c>
      <c r="BJ129" s="93" t="s">
        <v>557</v>
      </c>
      <c r="BL129" s="21">
        <v>58</v>
      </c>
      <c r="BM129" s="88">
        <v>405.665</v>
      </c>
      <c r="BN129" s="89">
        <v>-33</v>
      </c>
      <c r="BO129" s="90">
        <f>BM129+(BN129/1000)</f>
        <v>405.632</v>
      </c>
      <c r="BP129" s="93" t="s">
        <v>557</v>
      </c>
      <c r="BR129" s="91">
        <v>64</v>
      </c>
      <c r="BS129" s="92">
        <v>405.743</v>
      </c>
      <c r="BT129" s="89">
        <v>-42</v>
      </c>
      <c r="BU129" s="90">
        <f>BS129+(BT129/1000)</f>
        <v>405.701</v>
      </c>
      <c r="BV129" s="93" t="s">
        <v>557</v>
      </c>
      <c r="BX129" s="21">
        <v>70</v>
      </c>
      <c r="BY129" s="88">
        <v>405.917</v>
      </c>
      <c r="BZ129" s="89">
        <v>-42</v>
      </c>
      <c r="CA129" s="90">
        <f>BY129+(BZ129/1000)</f>
        <v>405.875</v>
      </c>
      <c r="CB129" s="93" t="s">
        <v>557</v>
      </c>
      <c r="CD129" s="130">
        <v>110</v>
      </c>
      <c r="CE129" s="94">
        <v>404.739</v>
      </c>
      <c r="CF129" s="89">
        <v>26</v>
      </c>
      <c r="CG129" s="90">
        <f t="shared" si="7"/>
        <v>404.765</v>
      </c>
      <c r="CH129" s="93" t="s">
        <v>557</v>
      </c>
      <c r="CJ129" s="130">
        <v>121</v>
      </c>
      <c r="CK129" s="94">
        <v>404.858</v>
      </c>
      <c r="CL129" s="89">
        <v>26</v>
      </c>
      <c r="CM129" s="90">
        <f t="shared" si="8"/>
        <v>404.884</v>
      </c>
      <c r="CN129" s="93" t="s">
        <v>557</v>
      </c>
      <c r="CP129" s="130">
        <v>135</v>
      </c>
      <c r="CQ129" s="94">
        <v>405.154</v>
      </c>
      <c r="CR129" s="89">
        <v>-34</v>
      </c>
      <c r="CS129" s="90">
        <f>CQ129+(CR129/1000)</f>
        <v>405.12</v>
      </c>
      <c r="CT129" s="93" t="s">
        <v>558</v>
      </c>
      <c r="CV129" s="130"/>
      <c r="CW129" s="94"/>
      <c r="CX129" s="89"/>
      <c r="CY129" s="90"/>
      <c r="CZ129" s="93"/>
      <c r="DB129" s="130">
        <v>150</v>
      </c>
      <c r="DC129" s="94">
        <v>405.561</v>
      </c>
      <c r="DD129" s="89">
        <v>-34</v>
      </c>
      <c r="DE129" s="90">
        <f>DC129+(DD129/1000)</f>
        <v>405.527</v>
      </c>
      <c r="DF129" s="93" t="s">
        <v>558</v>
      </c>
      <c r="DH129" s="91">
        <v>157</v>
      </c>
      <c r="DI129" s="92">
        <v>405.631</v>
      </c>
      <c r="DJ129" s="89">
        <v>-22</v>
      </c>
      <c r="DK129" s="90">
        <f>DI129+(DJ129/1000)</f>
        <v>405.609</v>
      </c>
      <c r="DL129" s="93" t="s">
        <v>557</v>
      </c>
      <c r="DN129" s="21"/>
      <c r="DO129" s="88"/>
      <c r="DP129" s="89"/>
      <c r="DQ129" s="90"/>
      <c r="DR129" s="93"/>
    </row>
    <row r="130" spans="2:122" ht="18" customHeight="1">
      <c r="B130" s="130"/>
      <c r="C130" s="94"/>
      <c r="D130" s="89"/>
      <c r="E130" s="90"/>
      <c r="F130" s="93"/>
      <c r="H130" s="130"/>
      <c r="I130" s="94"/>
      <c r="J130" s="89"/>
      <c r="K130" s="90"/>
      <c r="L130" s="93"/>
      <c r="N130" s="130"/>
      <c r="O130" s="94"/>
      <c r="P130" s="89"/>
      <c r="Q130" s="90"/>
      <c r="R130" s="93"/>
      <c r="T130" s="130"/>
      <c r="U130" s="94"/>
      <c r="V130" s="89"/>
      <c r="W130" s="90"/>
      <c r="X130" s="93"/>
      <c r="AB130" s="91">
        <v>8</v>
      </c>
      <c r="AC130" s="92">
        <v>404.098</v>
      </c>
      <c r="AD130" s="89">
        <v>28</v>
      </c>
      <c r="AE130" s="90">
        <f>AC130+(AD130/1000)</f>
        <v>404.12600000000003</v>
      </c>
      <c r="AF130" s="93" t="s">
        <v>557</v>
      </c>
      <c r="AG130" s="56"/>
      <c r="AH130" s="91">
        <v>19</v>
      </c>
      <c r="AI130" s="92">
        <v>404.516</v>
      </c>
      <c r="AJ130" s="89">
        <v>33</v>
      </c>
      <c r="AK130" s="90">
        <f t="shared" si="3"/>
        <v>404.54900000000004</v>
      </c>
      <c r="AL130" s="93" t="s">
        <v>557</v>
      </c>
      <c r="AM130" s="5"/>
      <c r="AN130" s="91">
        <v>28</v>
      </c>
      <c r="AO130" s="92">
        <v>404.713</v>
      </c>
      <c r="AP130" s="89">
        <v>-42</v>
      </c>
      <c r="AQ130" s="90">
        <f t="shared" si="5"/>
        <v>404.67100000000005</v>
      </c>
      <c r="AR130" s="93" t="s">
        <v>557</v>
      </c>
      <c r="AT130" s="91">
        <v>36</v>
      </c>
      <c r="AU130" s="92">
        <v>405.339</v>
      </c>
      <c r="AV130" s="89">
        <v>34</v>
      </c>
      <c r="AW130" s="90">
        <f t="shared" si="12"/>
        <v>405.373</v>
      </c>
      <c r="AX130" s="93" t="s">
        <v>557</v>
      </c>
      <c r="AY130" s="5"/>
      <c r="AZ130" s="91">
        <v>44</v>
      </c>
      <c r="BA130" s="92">
        <v>405.495</v>
      </c>
      <c r="BB130" s="89">
        <v>-34</v>
      </c>
      <c r="BC130" s="90">
        <f>BA130+(BB130/1000)</f>
        <v>405.461</v>
      </c>
      <c r="BD130" s="93" t="s">
        <v>557</v>
      </c>
      <c r="BF130" s="674">
        <v>52</v>
      </c>
      <c r="BG130" s="675">
        <v>405.565</v>
      </c>
      <c r="BH130" s="676">
        <v>-34</v>
      </c>
      <c r="BI130" s="677">
        <f t="shared" si="4"/>
        <v>405.531</v>
      </c>
      <c r="BJ130" s="678" t="s">
        <v>557</v>
      </c>
      <c r="BL130" s="21">
        <v>58</v>
      </c>
      <c r="BM130" s="88">
        <v>405.665</v>
      </c>
      <c r="BN130" s="89">
        <v>33</v>
      </c>
      <c r="BO130" s="90">
        <f>BM130+(BN130/1000)</f>
        <v>405.69800000000004</v>
      </c>
      <c r="BP130" s="93" t="s">
        <v>557</v>
      </c>
      <c r="BR130" s="91">
        <v>65</v>
      </c>
      <c r="BS130" s="92">
        <v>405.775</v>
      </c>
      <c r="BT130" s="89">
        <v>-42</v>
      </c>
      <c r="BU130" s="90">
        <f>BS130+(BT130/1000)</f>
        <v>405.733</v>
      </c>
      <c r="BV130" s="93" t="s">
        <v>557</v>
      </c>
      <c r="BX130" s="21">
        <v>71</v>
      </c>
      <c r="BY130" s="88">
        <v>0.114</v>
      </c>
      <c r="BZ130" s="89">
        <v>-55</v>
      </c>
      <c r="CA130" s="90">
        <f>BY130+(BZ130/1000)</f>
        <v>0.059000000000000004</v>
      </c>
      <c r="CB130" s="93" t="s">
        <v>557</v>
      </c>
      <c r="CD130" s="130">
        <v>111</v>
      </c>
      <c r="CE130" s="94">
        <v>404.74</v>
      </c>
      <c r="CF130" s="89">
        <v>20</v>
      </c>
      <c r="CG130" s="90">
        <f t="shared" si="7"/>
        <v>404.76</v>
      </c>
      <c r="CH130" s="93" t="s">
        <v>557</v>
      </c>
      <c r="CJ130" s="130">
        <v>122</v>
      </c>
      <c r="CK130" s="94">
        <v>404.883</v>
      </c>
      <c r="CL130" s="89">
        <v>26</v>
      </c>
      <c r="CM130" s="90">
        <f t="shared" si="8"/>
        <v>404.909</v>
      </c>
      <c r="CN130" s="93" t="s">
        <v>557</v>
      </c>
      <c r="CP130" s="130">
        <v>135</v>
      </c>
      <c r="CQ130" s="94">
        <v>405.154</v>
      </c>
      <c r="CR130" s="89">
        <v>34</v>
      </c>
      <c r="CS130" s="90">
        <f>CQ130+(CR130/1000)</f>
        <v>405.188</v>
      </c>
      <c r="CT130" s="93" t="s">
        <v>558</v>
      </c>
      <c r="CV130" s="130"/>
      <c r="CW130" s="94"/>
      <c r="CX130" s="89"/>
      <c r="CY130" s="90"/>
      <c r="CZ130" s="93"/>
      <c r="DB130" s="130"/>
      <c r="DC130" s="94"/>
      <c r="DD130" s="89"/>
      <c r="DE130" s="90"/>
      <c r="DF130" s="93"/>
      <c r="DH130" s="130"/>
      <c r="DI130" s="94"/>
      <c r="DJ130" s="89"/>
      <c r="DK130" s="90"/>
      <c r="DL130" s="93"/>
      <c r="DN130" s="681" t="s">
        <v>588</v>
      </c>
      <c r="DO130" s="679">
        <v>406.231</v>
      </c>
      <c r="DP130" s="671">
        <v>-65</v>
      </c>
      <c r="DQ130" s="672">
        <f>DO130+(DP130/1000)</f>
        <v>406.166</v>
      </c>
      <c r="DR130" s="673" t="s">
        <v>557</v>
      </c>
    </row>
    <row r="131" spans="2:122" ht="18" customHeight="1" thickBot="1">
      <c r="B131" s="359"/>
      <c r="C131" s="360"/>
      <c r="D131" s="361"/>
      <c r="E131" s="362"/>
      <c r="F131" s="363"/>
      <c r="H131" s="359"/>
      <c r="I131" s="360"/>
      <c r="J131" s="361"/>
      <c r="K131" s="362"/>
      <c r="L131" s="363"/>
      <c r="N131" s="359"/>
      <c r="O131" s="360"/>
      <c r="P131" s="361"/>
      <c r="Q131" s="362"/>
      <c r="R131" s="363"/>
      <c r="T131" s="359"/>
      <c r="U131" s="360"/>
      <c r="V131" s="361"/>
      <c r="W131" s="362"/>
      <c r="X131" s="363"/>
      <c r="AB131" s="359"/>
      <c r="AC131" s="360"/>
      <c r="AD131" s="361"/>
      <c r="AE131" s="362"/>
      <c r="AF131" s="363"/>
      <c r="AG131" s="56"/>
      <c r="AH131" s="359"/>
      <c r="AI131" s="360"/>
      <c r="AJ131" s="361"/>
      <c r="AK131" s="362"/>
      <c r="AL131" s="363"/>
      <c r="AM131" s="5"/>
      <c r="AN131" s="359"/>
      <c r="AO131" s="360"/>
      <c r="AP131" s="361"/>
      <c r="AQ131" s="362"/>
      <c r="AR131" s="363"/>
      <c r="AT131" s="359"/>
      <c r="AU131" s="360"/>
      <c r="AV131" s="361"/>
      <c r="AW131" s="362"/>
      <c r="AX131" s="363"/>
      <c r="AY131" s="5"/>
      <c r="AZ131" s="359"/>
      <c r="BA131" s="360"/>
      <c r="BB131" s="361"/>
      <c r="BC131" s="362"/>
      <c r="BD131" s="363"/>
      <c r="BF131" s="359"/>
      <c r="BG131" s="360"/>
      <c r="BH131" s="361"/>
      <c r="BI131" s="362"/>
      <c r="BJ131" s="363"/>
      <c r="BL131" s="359"/>
      <c r="BM131" s="360"/>
      <c r="BN131" s="361"/>
      <c r="BO131" s="362"/>
      <c r="BP131" s="363"/>
      <c r="BR131" s="359"/>
      <c r="BS131" s="360"/>
      <c r="BT131" s="361"/>
      <c r="BU131" s="362"/>
      <c r="BV131" s="363"/>
      <c r="BX131" s="581" t="s">
        <v>402</v>
      </c>
      <c r="BY131" s="582">
        <v>406.059</v>
      </c>
      <c r="BZ131" s="361">
        <v>-55</v>
      </c>
      <c r="CA131" s="362">
        <f>BY131+(BZ131/1000)</f>
        <v>406.004</v>
      </c>
      <c r="CB131" s="363" t="s">
        <v>557</v>
      </c>
      <c r="CD131" s="359"/>
      <c r="CE131" s="360"/>
      <c r="CF131" s="361"/>
      <c r="CG131" s="362"/>
      <c r="CH131" s="363"/>
      <c r="CJ131" s="359"/>
      <c r="CK131" s="360"/>
      <c r="CL131" s="361"/>
      <c r="CM131" s="362"/>
      <c r="CN131" s="363"/>
      <c r="CP131" s="359"/>
      <c r="CQ131" s="360"/>
      <c r="CR131" s="361"/>
      <c r="CS131" s="362"/>
      <c r="CT131" s="363"/>
      <c r="CV131" s="359"/>
      <c r="CW131" s="360"/>
      <c r="CX131" s="361"/>
      <c r="CY131" s="362"/>
      <c r="CZ131" s="363"/>
      <c r="DB131" s="359"/>
      <c r="DC131" s="360"/>
      <c r="DD131" s="361"/>
      <c r="DE131" s="362"/>
      <c r="DF131" s="363"/>
      <c r="DH131" s="359"/>
      <c r="DI131" s="360"/>
      <c r="DJ131" s="361"/>
      <c r="DK131" s="362"/>
      <c r="DL131" s="363"/>
      <c r="DN131" s="359"/>
      <c r="DO131" s="360"/>
      <c r="DP131" s="361"/>
      <c r="DQ131" s="362"/>
      <c r="DR131" s="363"/>
    </row>
    <row r="132" spans="32:124" ht="12.75">
      <c r="AF132" s="419"/>
      <c r="AG132" s="623"/>
      <c r="BJ132" s="419"/>
      <c r="BK132" s="623"/>
      <c r="CN132" s="419"/>
      <c r="CO132" s="623"/>
      <c r="CP132" s="225"/>
      <c r="CQ132" s="5"/>
      <c r="DS132" s="225"/>
      <c r="DT132" s="47" t="s">
        <v>531</v>
      </c>
    </row>
  </sheetData>
  <sheetProtection password="E755" sheet="1" objects="1" scenarios="1"/>
  <printOptions horizontalCentered="1" verticalCentered="1"/>
  <pageMargins left="0" right="0" top="0.1968503937007874" bottom="0.1968503937007874" header="0" footer="0"/>
  <pageSetup horizontalDpi="120" verticalDpi="120" orientation="landscape" paperSize="9" scale="48" r:id="rId19"/>
  <drawing r:id="rId18"/>
  <legacyDrawing r:id="rId17"/>
  <oleObjects>
    <oleObject progId="Paint.Picture" shapeId="600180" r:id="rId1"/>
    <oleObject progId="Paint.Picture" shapeId="615685" r:id="rId2"/>
    <oleObject progId="Paint.Picture" shapeId="770458" r:id="rId3"/>
    <oleObject progId="Paint.Picture" shapeId="770517" r:id="rId4"/>
    <oleObject progId="Paint.Picture" shapeId="770563" r:id="rId5"/>
    <oleObject progId="Paint.Picture" shapeId="770626" r:id="rId6"/>
    <oleObject progId="Paint.Picture" shapeId="770692" r:id="rId7"/>
    <oleObject progId="Paint.Picture" shapeId="770752" r:id="rId8"/>
    <oleObject progId="Paint.Picture" shapeId="770837" r:id="rId9"/>
    <oleObject progId="Paint.Picture" shapeId="770891" r:id="rId10"/>
    <oleObject progId="Paint.Picture" shapeId="771139" r:id="rId11"/>
    <oleObject progId="Paint.Picture" shapeId="878173" r:id="rId12"/>
    <oleObject progId="Paint.Picture" shapeId="896452" r:id="rId13"/>
    <oleObject progId="Paint.Picture" shapeId="1016632" r:id="rId14"/>
    <oleObject progId="Paint.Picture" shapeId="18114882" r:id="rId15"/>
    <oleObject progId="Paint.Picture" shapeId="18134629" r:id="rId1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Pagac</cp:lastModifiedBy>
  <cp:lastPrinted>2007-12-21T13:52:33Z</cp:lastPrinted>
  <dcterms:created xsi:type="dcterms:W3CDTF">2000-04-18T10:47:35Z</dcterms:created>
  <dcterms:modified xsi:type="dcterms:W3CDTF">2008-02-11T11:15:30Z</dcterms:modified>
  <cp:category/>
  <cp:version/>
  <cp:contentType/>
  <cp:contentStatus/>
</cp:coreProperties>
</file>