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110" windowWidth="12390" windowHeight="9240" tabRatio="344" activeTab="0"/>
  </bookViews>
  <sheets>
    <sheet name="Olovnice" sheetId="1" r:id="rId1"/>
  </sheets>
  <definedNames/>
  <calcPr fullCalcOnLoad="1"/>
</workbook>
</file>

<file path=xl/sharedStrings.xml><?xml version="1.0" encoding="utf-8"?>
<sst xmlns="http://schemas.openxmlformats.org/spreadsheetml/2006/main" count="124" uniqueCount="73">
  <si>
    <t>Směr  :  Kralupy  nad  Vltavou  předměstí</t>
  </si>
  <si>
    <t>Návěstidla  -  ŽST</t>
  </si>
  <si>
    <t>Směr  :  Zvoleněves</t>
  </si>
  <si>
    <t>Vjezdová</t>
  </si>
  <si>
    <t>Odjezdová</t>
  </si>
  <si>
    <t>Seřaďovací</t>
  </si>
  <si>
    <t>Trať : 529</t>
  </si>
  <si>
    <t>Km  2,805</t>
  </si>
  <si>
    <t>Ev. č. : 539262</t>
  </si>
  <si>
    <t>Obvod  výpravčího</t>
  </si>
  <si>
    <t>Traťové</t>
  </si>
  <si>
    <t>Telefonické</t>
  </si>
  <si>
    <t>zabezpečovací</t>
  </si>
  <si>
    <t>dorozumívání</t>
  </si>
  <si>
    <t>Kód : 1</t>
  </si>
  <si>
    <t>Př L</t>
  </si>
  <si>
    <t>Stanice  bez</t>
  </si>
  <si>
    <t>Staniční</t>
  </si>
  <si>
    <t>Mechanické</t>
  </si>
  <si>
    <t>Př S</t>
  </si>
  <si>
    <t>zařízení :</t>
  </si>
  <si>
    <t>provoz podle D - 2</t>
  </si>
  <si>
    <t>odjezdových</t>
  </si>
  <si>
    <t>seřaďovacích</t>
  </si>
  <si>
    <t>1. kategorie</t>
  </si>
  <si>
    <t>Kód : 3 / 1</t>
  </si>
  <si>
    <t>L</t>
  </si>
  <si>
    <t>návěstidel</t>
  </si>
  <si>
    <t>ÚZ s optickou kontrolou</t>
  </si>
  <si>
    <t>S</t>
  </si>
  <si>
    <t>Zjišťování  konce</t>
  </si>
  <si>
    <t>výpravčí / dozorce výhybek</t>
  </si>
  <si>
    <t>zast.</t>
  </si>
  <si>
    <t>00 / 40</t>
  </si>
  <si>
    <t>vlaku :</t>
  </si>
  <si>
    <t>-</t>
  </si>
  <si>
    <t>proj.</t>
  </si>
  <si>
    <t>nejsou</t>
  </si>
  <si>
    <t>Dopravní stanoviště :</t>
  </si>
  <si>
    <t>Dopravní kancelář</t>
  </si>
  <si>
    <t>( km )</t>
  </si>
  <si>
    <t>2,805</t>
  </si>
  <si>
    <t>Počet  pracovníků :</t>
  </si>
  <si>
    <t>Výpravčí  -  1 *)</t>
  </si>
  <si>
    <t>Dozorce výhybek  -  1 *)</t>
  </si>
  <si>
    <t>* ) = obsazení v době stanovené rozvrhem služby.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</si>
  <si>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</si>
  <si>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</si>
  <si>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</si>
  <si>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</si>
  <si>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Zabezpečovací zařízení neumožňuje současné jízdní cesty</t>
  </si>
  <si>
    <t>vyjma současných odjezdů</t>
  </si>
  <si>
    <t>C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</si>
  <si>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</si>
  <si>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</si>
  <si>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</si>
  <si>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</si>
  <si>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</si>
  <si>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</si>
  <si>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</si>
  <si>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</si>
  <si>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Poznámka</t>
  </si>
  <si>
    <t>SENA</t>
  </si>
  <si>
    <t>JTom</t>
  </si>
  <si>
    <t>1</t>
  </si>
  <si>
    <t>Hlavní  staniční  kolej</t>
  </si>
  <si>
    <t>Č. II , jednostranné vnitřní, sypané</t>
  </si>
  <si>
    <t>ručně</t>
  </si>
  <si>
    <t>2</t>
  </si>
  <si>
    <t>Vjezd - odjezd</t>
  </si>
  <si>
    <t>Č. I , vnější, sypané</t>
  </si>
  <si>
    <t>KVC</t>
  </si>
  <si>
    <t>XII.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</si>
</sst>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1"/>
      <name val="Arial CE"/>
      <family val="2"/>
    </font>
    <font>
      <sz val="14"/>
      <color indexed="12"/>
      <name val="Times New Roman CE"/>
      <family val="1"/>
    </font>
    <font>
      <i/>
      <sz val="12"/>
      <color indexed="16"/>
      <name val="Arial CE"/>
      <family val="2"/>
    </font>
    <font>
      <b/>
      <sz val="11"/>
      <color indexed="16"/>
      <name val="Arial CE"/>
      <family val="2"/>
    </font>
    <font>
      <i/>
      <sz val="14"/>
      <name val="Arial CE"/>
      <family val="2"/>
    </font>
    <font>
      <b/>
      <i/>
      <sz val="10"/>
      <name val="Arial CE"/>
      <family val="2"/>
    </font>
    <font>
      <i/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u val="single"/>
      <sz val="12"/>
      <name val="Arial CE"/>
      <family val="2"/>
    </font>
    <font>
      <i/>
      <sz val="12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1" fillId="3" borderId="22" xfId="20" applyFont="1" applyFill="1" applyBorder="1" applyAlignment="1">
      <alignment horizontal="center" vertical="center"/>
      <protection/>
    </xf>
    <xf numFmtId="0" fontId="0" fillId="3" borderId="23" xfId="20" applyFont="1" applyFill="1" applyBorder="1" applyAlignment="1">
      <alignment vertical="center"/>
      <protection/>
    </xf>
    <xf numFmtId="0" fontId="0" fillId="3" borderId="24" xfId="20" applyFont="1" applyFill="1" applyBorder="1" applyAlignment="1">
      <alignment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49" fontId="0" fillId="0" borderId="26" xfId="20" applyNumberFormat="1" applyFont="1" applyBorder="1" applyAlignment="1">
      <alignment vertical="center"/>
      <protection/>
    </xf>
    <xf numFmtId="164" fontId="0" fillId="0" borderId="27" xfId="20" applyNumberFormat="1" applyFont="1" applyBorder="1" applyAlignment="1">
      <alignment vertical="center"/>
      <protection/>
    </xf>
    <xf numFmtId="0" fontId="0" fillId="0" borderId="28" xfId="0" applyBorder="1" applyAlignment="1">
      <alignment vertical="center"/>
    </xf>
    <xf numFmtId="164" fontId="0" fillId="0" borderId="29" xfId="20" applyNumberFormat="1" applyFont="1" applyBorder="1" applyAlignment="1">
      <alignment vertical="center"/>
      <protection/>
    </xf>
    <xf numFmtId="0" fontId="0" fillId="0" borderId="8" xfId="20" applyFont="1" applyBorder="1" applyAlignment="1">
      <alignment vertical="center"/>
      <protection/>
    </xf>
    <xf numFmtId="49" fontId="32" fillId="0" borderId="11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49" fontId="0" fillId="0" borderId="11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29" xfId="20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0" applyNumberFormat="1" applyFont="1" applyBorder="1" applyAlignment="1">
      <alignment vertical="center"/>
      <protection/>
    </xf>
    <xf numFmtId="1" fontId="0" fillId="0" borderId="33" xfId="20" applyNumberFormat="1" applyFont="1" applyBorder="1" applyAlignment="1">
      <alignment vertical="center"/>
      <protection/>
    </xf>
    <xf numFmtId="0" fontId="0" fillId="0" borderId="34" xfId="20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6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0" fontId="30" fillId="0" borderId="44" xfId="20" applyFont="1" applyBorder="1" applyAlignment="1">
      <alignment horizontal="right" vertical="center"/>
      <protection/>
    </xf>
    <xf numFmtId="0" fontId="30" fillId="0" borderId="0" xfId="20" applyFont="1" applyAlignment="1">
      <alignment horizontal="left" vertical="center"/>
      <protection/>
    </xf>
    <xf numFmtId="0" fontId="30" fillId="0" borderId="44" xfId="20" applyFont="1" applyBorder="1" applyAlignment="1">
      <alignment horizontal="left" vertical="center"/>
      <protection/>
    </xf>
    <xf numFmtId="0" fontId="18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0" fillId="0" borderId="45" xfId="0" applyFill="1" applyBorder="1" applyAlignment="1">
      <alignment/>
    </xf>
    <xf numFmtId="0" fontId="0" fillId="0" borderId="46" xfId="20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6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34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7" fillId="0" borderId="0" xfId="20" applyFont="1" applyAlignment="1">
      <alignment horizontal="left" vertical="center"/>
      <protection/>
    </xf>
    <xf numFmtId="0" fontId="37" fillId="0" borderId="0" xfId="20" applyFont="1" applyAlignment="1">
      <alignment horizontal="right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1" fontId="30" fillId="0" borderId="29" xfId="20" applyNumberFormat="1" applyFont="1" applyBorder="1" applyAlignment="1">
      <alignment horizontal="center" vertical="center"/>
      <protection/>
    </xf>
    <xf numFmtId="0" fontId="8" fillId="5" borderId="54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4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64" fontId="0" fillId="0" borderId="0" xfId="19" applyNumberFormat="1" applyFont="1" applyAlignment="1">
      <alignment horizontal="center"/>
      <protection/>
    </xf>
    <xf numFmtId="164" fontId="0" fillId="0" borderId="0" xfId="19" applyNumberFormat="1" applyFont="1" applyAlignment="1">
      <alignment horizontal="left"/>
      <protection/>
    </xf>
    <xf numFmtId="0" fontId="44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8" fillId="0" borderId="0" xfId="0" applyFont="1" applyFill="1" applyBorder="1" applyAlignment="1">
      <alignment horizontal="left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" fillId="6" borderId="57" xfId="0" applyFont="1" applyFill="1" applyBorder="1" applyAlignment="1">
      <alignment horizontal="centerContinuous" vertical="center"/>
    </xf>
    <xf numFmtId="0" fontId="1" fillId="6" borderId="58" xfId="0" applyFont="1" applyFill="1" applyBorder="1" applyAlignment="1">
      <alignment horizontal="centerContinuous" vertical="center"/>
    </xf>
    <xf numFmtId="0" fontId="1" fillId="6" borderId="59" xfId="0" applyFont="1" applyFill="1" applyBorder="1" applyAlignment="1">
      <alignment horizontal="centerContinuous" vertical="center"/>
    </xf>
    <xf numFmtId="0" fontId="8" fillId="5" borderId="60" xfId="0" applyFont="1" applyFill="1" applyBorder="1" applyAlignment="1">
      <alignment horizontal="centerContinuous" vertical="center"/>
    </xf>
    <xf numFmtId="0" fontId="8" fillId="5" borderId="55" xfId="0" applyFont="1" applyFill="1" applyBorder="1" applyAlignment="1">
      <alignment horizontal="centerContinuous" vertical="center"/>
    </xf>
    <xf numFmtId="0" fontId="8" fillId="5" borderId="54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49" fontId="12" fillId="0" borderId="0" xfId="20" applyNumberFormat="1" applyFont="1" applyBorder="1" applyAlignment="1">
      <alignment horizontal="centerContinuous" vertical="center"/>
      <protection/>
    </xf>
    <xf numFmtId="49" fontId="12" fillId="0" borderId="44" xfId="20" applyNumberFormat="1" applyFont="1" applyBorder="1" applyAlignment="1">
      <alignment horizontal="centerContinuous" vertical="center"/>
      <protection/>
    </xf>
    <xf numFmtId="0" fontId="8" fillId="5" borderId="6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49" fontId="0" fillId="0" borderId="0" xfId="20" applyNumberFormat="1" applyFont="1" applyFill="1" applyBorder="1" applyAlignment="1">
      <alignment vertical="center"/>
      <protection/>
    </xf>
    <xf numFmtId="49" fontId="32" fillId="0" borderId="0" xfId="20" applyNumberFormat="1" applyFont="1" applyFill="1" applyBorder="1" applyAlignment="1">
      <alignment horizontal="center" vertical="center"/>
      <protection/>
    </xf>
    <xf numFmtId="0" fontId="11" fillId="3" borderId="62" xfId="20" applyFont="1" applyFill="1" applyBorder="1" applyAlignment="1">
      <alignment horizontal="center" vertical="center"/>
      <protection/>
    </xf>
    <xf numFmtId="164" fontId="39" fillId="0" borderId="0" xfId="20" applyNumberFormat="1" applyFont="1" applyFill="1" applyBorder="1" applyAlignment="1">
      <alignment horizontal="center" vertical="center"/>
      <protection/>
    </xf>
    <xf numFmtId="0" fontId="0" fillId="5" borderId="54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8" fillId="5" borderId="63" xfId="0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16" fillId="0" borderId="0" xfId="0" applyFont="1" applyAlignment="1">
      <alignment horizontal="center"/>
    </xf>
    <xf numFmtId="49" fontId="0" fillId="0" borderId="0" xfId="19" applyNumberFormat="1" applyFont="1" applyAlignment="1">
      <alignment horizontal="center"/>
      <protection/>
    </xf>
    <xf numFmtId="0" fontId="2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12" fillId="0" borderId="0" xfId="20" applyNumberFormat="1" applyFont="1" applyFill="1" applyBorder="1" applyAlignment="1">
      <alignment horizontal="centerContinuous" vertical="center"/>
      <protection/>
    </xf>
    <xf numFmtId="49" fontId="39" fillId="0" borderId="0" xfId="20" applyNumberFormat="1" applyFont="1" applyFill="1" applyBorder="1" applyAlignment="1">
      <alignment horizontal="center" vertical="center"/>
      <protection/>
    </xf>
    <xf numFmtId="164" fontId="0" fillId="0" borderId="0" xfId="19" applyNumberFormat="1" applyFont="1" applyAlignment="1">
      <alignment horizontal="center" vertical="top"/>
      <protection/>
    </xf>
    <xf numFmtId="49" fontId="0" fillId="0" borderId="0" xfId="19" applyNumberFormat="1" applyFont="1" applyAlignment="1">
      <alignment vertical="top"/>
      <protection/>
    </xf>
    <xf numFmtId="164" fontId="0" fillId="0" borderId="0" xfId="19" applyNumberFormat="1" applyFont="1" applyAlignment="1">
      <alignment horizontal="left" vertical="top"/>
      <protection/>
    </xf>
    <xf numFmtId="0" fontId="11" fillId="2" borderId="63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164" fontId="0" fillId="0" borderId="0" xfId="19" applyNumberFormat="1" applyFont="1" applyAlignment="1">
      <alignment horizontal="right" vertical="top"/>
      <protection/>
    </xf>
    <xf numFmtId="0" fontId="19" fillId="0" borderId="0" xfId="0" applyFont="1" applyFill="1" applyAlignment="1">
      <alignment horizontal="center"/>
    </xf>
    <xf numFmtId="49" fontId="0" fillId="0" borderId="0" xfId="19" applyNumberFormat="1" applyFont="1" applyAlignment="1">
      <alignment horizontal="center" vertical="top"/>
      <protection/>
    </xf>
    <xf numFmtId="164" fontId="30" fillId="0" borderId="29" xfId="20" applyNumberFormat="1" applyFont="1" applyBorder="1" applyAlignment="1">
      <alignment horizontal="center" vertical="center"/>
      <protection/>
    </xf>
    <xf numFmtId="164" fontId="30" fillId="0" borderId="12" xfId="20" applyNumberFormat="1" applyFont="1" applyBorder="1" applyAlignment="1">
      <alignment horizontal="center" vertical="center"/>
      <protection/>
    </xf>
    <xf numFmtId="164" fontId="30" fillId="0" borderId="29" xfId="20" applyNumberFormat="1" applyFont="1" applyFill="1" applyBorder="1" applyAlignment="1">
      <alignment horizontal="center" vertical="center"/>
      <protection/>
    </xf>
    <xf numFmtId="164" fontId="30" fillId="0" borderId="12" xfId="20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right" vertical="center"/>
    </xf>
    <xf numFmtId="0" fontId="28" fillId="0" borderId="0" xfId="20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164" fontId="30" fillId="0" borderId="29" xfId="20" applyNumberFormat="1" applyFont="1" applyBorder="1" applyAlignment="1">
      <alignment horizontal="centerContinuous" vertical="center"/>
      <protection/>
    </xf>
    <xf numFmtId="164" fontId="30" fillId="0" borderId="12" xfId="20" applyNumberFormat="1" applyFont="1" applyBorder="1" applyAlignment="1">
      <alignment horizontal="centerContinuous" vertical="center"/>
      <protection/>
    </xf>
    <xf numFmtId="164" fontId="30" fillId="0" borderId="29" xfId="20" applyNumberFormat="1" applyFont="1" applyFill="1" applyBorder="1" applyAlignment="1">
      <alignment horizontal="centerContinuous" vertical="center"/>
      <protection/>
    </xf>
    <xf numFmtId="164" fontId="30" fillId="0" borderId="12" xfId="20" applyNumberFormat="1" applyFont="1" applyFill="1" applyBorder="1" applyAlignment="1">
      <alignment horizontal="centerContinuous" vertical="center"/>
      <protection/>
    </xf>
    <xf numFmtId="0" fontId="11" fillId="3" borderId="62" xfId="20" applyFont="1" applyFill="1" applyBorder="1" applyAlignment="1">
      <alignment horizontal="centerContinuous" vertical="center"/>
      <protection/>
    </xf>
    <xf numFmtId="0" fontId="11" fillId="3" borderId="68" xfId="20" applyFont="1" applyFill="1" applyBorder="1" applyAlignment="1">
      <alignment horizontal="centerContinuous" vertical="center"/>
      <protection/>
    </xf>
    <xf numFmtId="0" fontId="43" fillId="0" borderId="0" xfId="0" applyFont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48" fillId="0" borderId="0" xfId="20" applyFont="1" applyFill="1" applyBorder="1" applyAlignment="1">
      <alignment horizontal="center" vertical="center"/>
      <protection/>
    </xf>
    <xf numFmtId="0" fontId="11" fillId="0" borderId="44" xfId="20" applyFont="1" applyFill="1" applyBorder="1" applyAlignment="1">
      <alignment horizontal="center" vertical="center"/>
      <protection/>
    </xf>
    <xf numFmtId="164" fontId="38" fillId="0" borderId="8" xfId="0" applyNumberFormat="1" applyFont="1" applyBorder="1" applyAlignment="1">
      <alignment horizontal="centerContinuous" vertical="center"/>
    </xf>
    <xf numFmtId="164" fontId="11" fillId="0" borderId="8" xfId="0" applyNumberFormat="1" applyFont="1" applyBorder="1" applyAlignment="1">
      <alignment horizontal="centerContinuous" vertical="center"/>
    </xf>
    <xf numFmtId="164" fontId="11" fillId="0" borderId="0" xfId="0" applyNumberFormat="1" applyFont="1" applyBorder="1" applyAlignment="1">
      <alignment horizontal="centerContinuous" vertical="center"/>
    </xf>
    <xf numFmtId="164" fontId="38" fillId="0" borderId="0" xfId="0" applyNumberFormat="1" applyFont="1" applyBorder="1" applyAlignment="1">
      <alignment horizontal="centerContinuous" vertical="center"/>
    </xf>
    <xf numFmtId="164" fontId="0" fillId="0" borderId="64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0" fontId="0" fillId="0" borderId="69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0" fontId="9" fillId="5" borderId="60" xfId="0" applyFont="1" applyFill="1" applyBorder="1" applyAlignment="1">
      <alignment horizontal="centerContinuous" vertical="center"/>
    </xf>
    <xf numFmtId="0" fontId="9" fillId="5" borderId="63" xfId="0" applyFont="1" applyFill="1" applyBorder="1" applyAlignment="1">
      <alignment horizontal="centerContinuous" vertical="center"/>
    </xf>
    <xf numFmtId="164" fontId="38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64" fontId="38" fillId="0" borderId="5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0" fontId="0" fillId="0" borderId="36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9" fontId="49" fillId="0" borderId="0" xfId="20" applyNumberFormat="1" applyFont="1" applyFill="1" applyBorder="1" applyAlignment="1">
      <alignment horizontal="center" vertical="center"/>
      <protection/>
    </xf>
    <xf numFmtId="0" fontId="9" fillId="5" borderId="54" xfId="0" applyFont="1" applyFill="1" applyBorder="1" applyAlignment="1">
      <alignment vertical="center"/>
    </xf>
    <xf numFmtId="0" fontId="9" fillId="5" borderId="55" xfId="0" applyFont="1" applyFill="1" applyBorder="1" applyAlignment="1">
      <alignment vertical="center"/>
    </xf>
    <xf numFmtId="0" fontId="9" fillId="5" borderId="61" xfId="0" applyFont="1" applyFill="1" applyBorder="1" applyAlignment="1">
      <alignment horizontal="centerContinuous" vertical="center"/>
    </xf>
    <xf numFmtId="164" fontId="38" fillId="0" borderId="6" xfId="0" applyNumberFormat="1" applyFont="1" applyBorder="1" applyAlignment="1">
      <alignment vertical="center"/>
    </xf>
    <xf numFmtId="164" fontId="38" fillId="0" borderId="7" xfId="0" applyNumberFormat="1" applyFont="1" applyBorder="1" applyAlignment="1">
      <alignment horizontal="centerContinuous" vertical="center"/>
    </xf>
    <xf numFmtId="164" fontId="11" fillId="0" borderId="7" xfId="0" applyNumberFormat="1" applyFont="1" applyBorder="1" applyAlignment="1">
      <alignment horizontal="centerContinuous" vertical="center"/>
    </xf>
    <xf numFmtId="0" fontId="9" fillId="5" borderId="55" xfId="0" applyFont="1" applyFill="1" applyBorder="1" applyAlignment="1">
      <alignment horizontal="centerContinuous" vertical="center"/>
    </xf>
    <xf numFmtId="0" fontId="0" fillId="0" borderId="36" xfId="0" applyFont="1" applyBorder="1" applyAlignment="1">
      <alignment vertical="center"/>
    </xf>
    <xf numFmtId="164" fontId="10" fillId="0" borderId="12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_jBzenec_p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752475</xdr:colOff>
      <xdr:row>29</xdr:row>
      <xdr:rowOff>114300</xdr:rowOff>
    </xdr:from>
    <xdr:to>
      <xdr:col>58</xdr:col>
      <xdr:colOff>57150</xdr:colOff>
      <xdr:row>29</xdr:row>
      <xdr:rowOff>114300</xdr:rowOff>
    </xdr:to>
    <xdr:sp>
      <xdr:nvSpPr>
        <xdr:cNvPr id="1" name="Line 130"/>
        <xdr:cNvSpPr>
          <a:spLocks/>
        </xdr:cNvSpPr>
      </xdr:nvSpPr>
      <xdr:spPr>
        <a:xfrm flipH="1" flipV="1">
          <a:off x="39233475" y="7677150"/>
          <a:ext cx="3762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58</xdr:col>
      <xdr:colOff>28575</xdr:colOff>
      <xdr:row>26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028700" y="6991350"/>
          <a:ext cx="41938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26</xdr:row>
      <xdr:rowOff>114300</xdr:rowOff>
    </xdr:from>
    <xdr:to>
      <xdr:col>87</xdr:col>
      <xdr:colOff>19050</xdr:colOff>
      <xdr:row>26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43900725" y="6991350"/>
          <a:ext cx="20831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Olovnice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45</xdr:row>
      <xdr:rowOff>0</xdr:rowOff>
    </xdr:from>
    <xdr:ext cx="304800" cy="276225"/>
    <xdr:sp>
      <xdr:nvSpPr>
        <xdr:cNvPr id="6" name="Oval 27"/>
        <xdr:cNvSpPr>
          <a:spLocks/>
        </xdr:cNvSpPr>
      </xdr:nvSpPr>
      <xdr:spPr>
        <a:xfrm>
          <a:off x="32727900" y="112204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01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001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9" name="Line 34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0" name="Line 35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11" name="Line 36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2" name="Line 37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26</xdr:row>
      <xdr:rowOff>0</xdr:rowOff>
    </xdr:from>
    <xdr:to>
      <xdr:col>59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429387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29</xdr:row>
      <xdr:rowOff>114300</xdr:rowOff>
    </xdr:from>
    <xdr:to>
      <xdr:col>70</xdr:col>
      <xdr:colOff>0</xdr:colOff>
      <xdr:row>29</xdr:row>
      <xdr:rowOff>114300</xdr:rowOff>
    </xdr:to>
    <xdr:sp>
      <xdr:nvSpPr>
        <xdr:cNvPr id="17" name="Line 497"/>
        <xdr:cNvSpPr>
          <a:spLocks/>
        </xdr:cNvSpPr>
      </xdr:nvSpPr>
      <xdr:spPr>
        <a:xfrm flipH="1" flipV="1">
          <a:off x="43910250" y="7677150"/>
          <a:ext cx="794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29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429387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9918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24288750" y="11220450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1" name="Line 503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2" name="Line 504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33356550" y="11220450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4" name="Line 60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5" name="Line 60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26" name="Line 60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27" name="Line 60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28" name="Line 61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29" name="Line 61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30" name="Line 61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31" name="Line 61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2" name="Line 61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3" name="Line 61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34" name="Line 61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35" name="Line 61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6" name="Line 618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7" name="Line 619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8" name="Line 620"/>
        <xdr:cNvSpPr>
          <a:spLocks/>
        </xdr:cNvSpPr>
      </xdr:nvSpPr>
      <xdr:spPr>
        <a:xfrm flipH="1">
          <a:off x="57273825" y="11506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9" name="Line 621"/>
        <xdr:cNvSpPr>
          <a:spLocks/>
        </xdr:cNvSpPr>
      </xdr:nvSpPr>
      <xdr:spPr>
        <a:xfrm flipH="1">
          <a:off x="57273825" y="11496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" name="Line 622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" name="Line 623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" name="Line 624"/>
        <xdr:cNvSpPr>
          <a:spLocks/>
        </xdr:cNvSpPr>
      </xdr:nvSpPr>
      <xdr:spPr>
        <a:xfrm flipH="1">
          <a:off x="57273825" y="11772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" name="Line 625"/>
        <xdr:cNvSpPr>
          <a:spLocks/>
        </xdr:cNvSpPr>
      </xdr:nvSpPr>
      <xdr:spPr>
        <a:xfrm flipH="1">
          <a:off x="57273825" y="11763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" name="Line 626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" name="Line 627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" name="Line 628"/>
        <xdr:cNvSpPr>
          <a:spLocks/>
        </xdr:cNvSpPr>
      </xdr:nvSpPr>
      <xdr:spPr>
        <a:xfrm flipH="1">
          <a:off x="57273825" y="12058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" name="Line 629"/>
        <xdr:cNvSpPr>
          <a:spLocks/>
        </xdr:cNvSpPr>
      </xdr:nvSpPr>
      <xdr:spPr>
        <a:xfrm flipH="1">
          <a:off x="57273825" y="12049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8" name="Line 630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49" name="Line 631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0" name="Line 632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1" name="Line 633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2" name="Line 63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3" name="Line 63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" name="Line 636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" name="Line 637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6" name="Line 6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7" name="Line 6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8" name="Line 6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9" name="Line 6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0" name="Line 642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1" name="Line 643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62" name="Line 644"/>
        <xdr:cNvSpPr>
          <a:spLocks/>
        </xdr:cNvSpPr>
      </xdr:nvSpPr>
      <xdr:spPr>
        <a:xfrm flipH="1">
          <a:off x="57273825" y="1320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63" name="Line 645"/>
        <xdr:cNvSpPr>
          <a:spLocks/>
        </xdr:cNvSpPr>
      </xdr:nvSpPr>
      <xdr:spPr>
        <a:xfrm flipH="1">
          <a:off x="57273825" y="131921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4" name="text 55"/>
        <xdr:cNvSpPr txBox="1">
          <a:spLocks noChangeArrowheads="1"/>
        </xdr:cNvSpPr>
      </xdr:nvSpPr>
      <xdr:spPr>
        <a:xfrm>
          <a:off x="61741050" y="109918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" name="Line 647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" name="Line 648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" name="Line 649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" name="Line 650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9" name="text 55"/>
        <xdr:cNvSpPr txBox="1">
          <a:spLocks noChangeArrowheads="1"/>
        </xdr:cNvSpPr>
      </xdr:nvSpPr>
      <xdr:spPr>
        <a:xfrm>
          <a:off x="61741050" y="109918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" name="Line 652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" name="Line 653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" name="Line 654"/>
        <xdr:cNvSpPr>
          <a:spLocks/>
        </xdr:cNvSpPr>
      </xdr:nvSpPr>
      <xdr:spPr>
        <a:xfrm flipH="1">
          <a:off x="57273825" y="126301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" name="Line 655"/>
        <xdr:cNvSpPr>
          <a:spLocks/>
        </xdr:cNvSpPr>
      </xdr:nvSpPr>
      <xdr:spPr>
        <a:xfrm flipH="1">
          <a:off x="57273825" y="126206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352425</xdr:colOff>
      <xdr:row>34</xdr:row>
      <xdr:rowOff>114300</xdr:rowOff>
    </xdr:from>
    <xdr:to>
      <xdr:col>62</xdr:col>
      <xdr:colOff>123825</xdr:colOff>
      <xdr:row>36</xdr:row>
      <xdr:rowOff>123825</xdr:rowOff>
    </xdr:to>
    <xdr:pic>
      <xdr:nvPicPr>
        <xdr:cNvPr id="74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77025" y="882015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5" name="Line 743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76" name="Line 744"/>
        <xdr:cNvSpPr>
          <a:spLocks/>
        </xdr:cNvSpPr>
      </xdr:nvSpPr>
      <xdr:spPr>
        <a:xfrm flipH="1">
          <a:off x="333470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7" name="Line 81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78" name="Line 814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79" name="Line 815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39</xdr:row>
      <xdr:rowOff>19050</xdr:rowOff>
    </xdr:from>
    <xdr:to>
      <xdr:col>27</xdr:col>
      <xdr:colOff>504825</xdr:colOff>
      <xdr:row>39</xdr:row>
      <xdr:rowOff>19050</xdr:rowOff>
    </xdr:to>
    <xdr:sp>
      <xdr:nvSpPr>
        <xdr:cNvPr id="80" name="Line 816"/>
        <xdr:cNvSpPr>
          <a:spLocks/>
        </xdr:cNvSpPr>
      </xdr:nvSpPr>
      <xdr:spPr>
        <a:xfrm flipH="1">
          <a:off x="198215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81" name="Line 838"/>
        <xdr:cNvSpPr>
          <a:spLocks/>
        </xdr:cNvSpPr>
      </xdr:nvSpPr>
      <xdr:spPr>
        <a:xfrm flipH="1">
          <a:off x="54864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19050</xdr:rowOff>
    </xdr:from>
    <xdr:to>
      <xdr:col>8</xdr:col>
      <xdr:colOff>504825</xdr:colOff>
      <xdr:row>18</xdr:row>
      <xdr:rowOff>19050</xdr:rowOff>
    </xdr:to>
    <xdr:sp>
      <xdr:nvSpPr>
        <xdr:cNvPr id="82" name="Line 839"/>
        <xdr:cNvSpPr>
          <a:spLocks/>
        </xdr:cNvSpPr>
      </xdr:nvSpPr>
      <xdr:spPr>
        <a:xfrm flipH="1">
          <a:off x="54864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29</xdr:row>
      <xdr:rowOff>19050</xdr:rowOff>
    </xdr:from>
    <xdr:to>
      <xdr:col>71</xdr:col>
      <xdr:colOff>9525</xdr:colOff>
      <xdr:row>29</xdr:row>
      <xdr:rowOff>114300</xdr:rowOff>
    </xdr:to>
    <xdr:sp>
      <xdr:nvSpPr>
        <xdr:cNvPr id="83" name="Line 912"/>
        <xdr:cNvSpPr>
          <a:spLocks/>
        </xdr:cNvSpPr>
      </xdr:nvSpPr>
      <xdr:spPr>
        <a:xfrm flipV="1">
          <a:off x="51854100" y="7581900"/>
          <a:ext cx="9810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28</xdr:row>
      <xdr:rowOff>114300</xdr:rowOff>
    </xdr:from>
    <xdr:to>
      <xdr:col>72</xdr:col>
      <xdr:colOff>381000</xdr:colOff>
      <xdr:row>29</xdr:row>
      <xdr:rowOff>19050</xdr:rowOff>
    </xdr:to>
    <xdr:sp>
      <xdr:nvSpPr>
        <xdr:cNvPr id="84" name="Line 913"/>
        <xdr:cNvSpPr>
          <a:spLocks/>
        </xdr:cNvSpPr>
      </xdr:nvSpPr>
      <xdr:spPr>
        <a:xfrm flipV="1">
          <a:off x="52835175" y="7448550"/>
          <a:ext cx="8858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381000</xdr:colOff>
      <xdr:row>26</xdr:row>
      <xdr:rowOff>114300</xdr:rowOff>
    </xdr:from>
    <xdr:to>
      <xdr:col>74</xdr:col>
      <xdr:colOff>495300</xdr:colOff>
      <xdr:row>28</xdr:row>
      <xdr:rowOff>114300</xdr:rowOff>
    </xdr:to>
    <xdr:sp>
      <xdr:nvSpPr>
        <xdr:cNvPr id="85" name="Line 914"/>
        <xdr:cNvSpPr>
          <a:spLocks/>
        </xdr:cNvSpPr>
      </xdr:nvSpPr>
      <xdr:spPr>
        <a:xfrm flipH="1">
          <a:off x="53721000" y="6991350"/>
          <a:ext cx="1600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6" name="Line 93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7" name="Line 94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8" name="Line 941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9" name="Line 942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0" name="Line 943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1" name="Line 944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2" name="Line 945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3" name="Line 946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4" name="Line 947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5" name="Line 948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6" name="Line 949"/>
        <xdr:cNvSpPr>
          <a:spLocks/>
        </xdr:cNvSpPr>
      </xdr:nvSpPr>
      <xdr:spPr>
        <a:xfrm flipH="1">
          <a:off x="572738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" name="Line 950"/>
        <xdr:cNvSpPr>
          <a:spLocks/>
        </xdr:cNvSpPr>
      </xdr:nvSpPr>
      <xdr:spPr>
        <a:xfrm flipH="1">
          <a:off x="572738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8" name="Line 96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9" name="Line 96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0" name="Line 96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1" name="Line 96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2" name="Line 96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3" name="Line 96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4" name="Line 9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5" name="Line 9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6" name="Line 9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7" name="Line 9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8" name="Line 9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09" name="Line 9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504825</xdr:colOff>
      <xdr:row>22</xdr:row>
      <xdr:rowOff>0</xdr:rowOff>
    </xdr:from>
    <xdr:ext cx="981075" cy="457200"/>
    <xdr:sp>
      <xdr:nvSpPr>
        <xdr:cNvPr id="110" name="text 774"/>
        <xdr:cNvSpPr txBox="1">
          <a:spLocks noChangeArrowheads="1"/>
        </xdr:cNvSpPr>
      </xdr:nvSpPr>
      <xdr:spPr>
        <a:xfrm>
          <a:off x="58302525" y="5962650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2SNI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3,044</a:t>
          </a:r>
        </a:p>
      </xdr:txBody>
    </xdr:sp>
    <xdr:clientData/>
  </xdr:oneCellAnchor>
  <xdr:twoCellAnchor>
    <xdr:from>
      <xdr:col>79</xdr:col>
      <xdr:colOff>19050</xdr:colOff>
      <xdr:row>24</xdr:row>
      <xdr:rowOff>0</xdr:rowOff>
    </xdr:from>
    <xdr:to>
      <xdr:col>79</xdr:col>
      <xdr:colOff>19050</xdr:colOff>
      <xdr:row>29</xdr:row>
      <xdr:rowOff>0</xdr:rowOff>
    </xdr:to>
    <xdr:sp>
      <xdr:nvSpPr>
        <xdr:cNvPr id="111" name="Line 68"/>
        <xdr:cNvSpPr>
          <a:spLocks/>
        </xdr:cNvSpPr>
      </xdr:nvSpPr>
      <xdr:spPr>
        <a:xfrm>
          <a:off x="58788300" y="6419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2" name="Line 6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3" name="Line 7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4" name="Line 71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5" name="Line 72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6" name="Line 73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7" name="Line 74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8" name="Line 75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9" name="Line 76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0" name="Line 77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1" name="Line 78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2" name="Line 79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3" name="Line 80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4" name="Line 81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25" name="Line 82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6" name="Line 83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27" name="Line 84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28" name="Line 85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29" name="Line 86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0" name="Line 87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31" name="Line 88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2" name="Line 89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33" name="Line 90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4" name="Line 91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35" name="Line 92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6" name="Line 93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37" name="Line 94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38" name="Line 95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39" name="Line 96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0" name="Line 97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1" name="Line 98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2" name="Line 99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3" name="Line 100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4" name="Line 101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5" name="Line 102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6" name="Line 103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7" name="Line 104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48" name="Line 105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49" name="Line 106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150" name="Line 107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151" name="Line 108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152" name="Line 109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153" name="Line 110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154" name="Line 111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155" name="Line 112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156" name="Line 113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157" name="Line 114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158" name="Line 115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159" name="Line 116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160" name="Line 117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161" name="Line 118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162" name="Line 119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163" name="Line 120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164" name="Line 121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165" name="Line 122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166" name="Line 123"/>
        <xdr:cNvSpPr>
          <a:spLocks/>
        </xdr:cNvSpPr>
      </xdr:nvSpPr>
      <xdr:spPr>
        <a:xfrm flipH="1">
          <a:off x="49625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9525</xdr:rowOff>
    </xdr:from>
    <xdr:to>
      <xdr:col>8</xdr:col>
      <xdr:colOff>9525</xdr:colOff>
      <xdr:row>51</xdr:row>
      <xdr:rowOff>9525</xdr:rowOff>
    </xdr:to>
    <xdr:sp>
      <xdr:nvSpPr>
        <xdr:cNvPr id="167" name="Line 124"/>
        <xdr:cNvSpPr>
          <a:spLocks/>
        </xdr:cNvSpPr>
      </xdr:nvSpPr>
      <xdr:spPr>
        <a:xfrm flipH="1">
          <a:off x="49625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68" name="Line 125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69" name="Line 126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70" name="Line 127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71" name="Line 128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72" name="Line 129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73" name="Line 130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74" name="Line 131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75" name="Line 132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76" name="Line 133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77" name="Line 134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78" name="Line 135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79" name="Line 136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80" name="Line 137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81" name="Line 138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82" name="Line 139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83" name="Line 140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84" name="Line 141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85" name="Line 142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86" name="Line 143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87" name="Line 144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88" name="Line 145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89" name="Line 146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90" name="Line 147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91" name="Line 148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92" name="Line 149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93" name="Line 150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19050</xdr:rowOff>
    </xdr:from>
    <xdr:to>
      <xdr:col>13</xdr:col>
      <xdr:colOff>504825</xdr:colOff>
      <xdr:row>49</xdr:row>
      <xdr:rowOff>19050</xdr:rowOff>
    </xdr:to>
    <xdr:sp>
      <xdr:nvSpPr>
        <xdr:cNvPr id="194" name="Line 151"/>
        <xdr:cNvSpPr>
          <a:spLocks/>
        </xdr:cNvSpPr>
      </xdr:nvSpPr>
      <xdr:spPr>
        <a:xfrm flipH="1">
          <a:off x="9420225" y="12344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49</xdr:row>
      <xdr:rowOff>9525</xdr:rowOff>
    </xdr:from>
    <xdr:to>
      <xdr:col>14</xdr:col>
      <xdr:colOff>9525</xdr:colOff>
      <xdr:row>49</xdr:row>
      <xdr:rowOff>9525</xdr:rowOff>
    </xdr:to>
    <xdr:sp>
      <xdr:nvSpPr>
        <xdr:cNvPr id="195" name="Line 152"/>
        <xdr:cNvSpPr>
          <a:spLocks/>
        </xdr:cNvSpPr>
      </xdr:nvSpPr>
      <xdr:spPr>
        <a:xfrm flipH="1">
          <a:off x="9420225" y="12334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752475</xdr:colOff>
      <xdr:row>28</xdr:row>
      <xdr:rowOff>180975</xdr:rowOff>
    </xdr:from>
    <xdr:to>
      <xdr:col>52</xdr:col>
      <xdr:colOff>9525</xdr:colOff>
      <xdr:row>29</xdr:row>
      <xdr:rowOff>57150</xdr:rowOff>
    </xdr:to>
    <xdr:sp>
      <xdr:nvSpPr>
        <xdr:cNvPr id="196" name="Line 196"/>
        <xdr:cNvSpPr>
          <a:spLocks/>
        </xdr:cNvSpPr>
      </xdr:nvSpPr>
      <xdr:spPr>
        <a:xfrm flipH="1" flipV="1">
          <a:off x="37747575" y="75152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26</xdr:row>
      <xdr:rowOff>114300</xdr:rowOff>
    </xdr:from>
    <xdr:to>
      <xdr:col>50</xdr:col>
      <xdr:colOff>752475</xdr:colOff>
      <xdr:row>28</xdr:row>
      <xdr:rowOff>180975</xdr:rowOff>
    </xdr:to>
    <xdr:sp>
      <xdr:nvSpPr>
        <xdr:cNvPr id="197" name="Line 197"/>
        <xdr:cNvSpPr>
          <a:spLocks/>
        </xdr:cNvSpPr>
      </xdr:nvSpPr>
      <xdr:spPr>
        <a:xfrm>
          <a:off x="36004500" y="69913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</xdr:colOff>
      <xdr:row>29</xdr:row>
      <xdr:rowOff>57150</xdr:rowOff>
    </xdr:from>
    <xdr:to>
      <xdr:col>52</xdr:col>
      <xdr:colOff>752475</xdr:colOff>
      <xdr:row>29</xdr:row>
      <xdr:rowOff>114300</xdr:rowOff>
    </xdr:to>
    <xdr:sp>
      <xdr:nvSpPr>
        <xdr:cNvPr id="198" name="Line 198"/>
        <xdr:cNvSpPr>
          <a:spLocks/>
        </xdr:cNvSpPr>
      </xdr:nvSpPr>
      <xdr:spPr>
        <a:xfrm flipH="1" flipV="1">
          <a:off x="38490525" y="7620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24</xdr:row>
      <xdr:rowOff>209550</xdr:rowOff>
    </xdr:from>
    <xdr:to>
      <xdr:col>48</xdr:col>
      <xdr:colOff>647700</xdr:colOff>
      <xdr:row>26</xdr:row>
      <xdr:rowOff>114300</xdr:rowOff>
    </xdr:to>
    <xdr:grpSp>
      <xdr:nvGrpSpPr>
        <xdr:cNvPr id="199" name="Group 199"/>
        <xdr:cNvGrpSpPr>
          <a:grpSpLocks/>
        </xdr:cNvGrpSpPr>
      </xdr:nvGrpSpPr>
      <xdr:grpSpPr>
        <a:xfrm>
          <a:off x="358521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200" name="Line 200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1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257175</xdr:colOff>
      <xdr:row>27</xdr:row>
      <xdr:rowOff>114300</xdr:rowOff>
    </xdr:from>
    <xdr:to>
      <xdr:col>52</xdr:col>
      <xdr:colOff>295275</xdr:colOff>
      <xdr:row>28</xdr:row>
      <xdr:rowOff>114300</xdr:rowOff>
    </xdr:to>
    <xdr:grpSp>
      <xdr:nvGrpSpPr>
        <xdr:cNvPr id="202" name="Group 202"/>
        <xdr:cNvGrpSpPr>
          <a:grpSpLocks/>
        </xdr:cNvGrpSpPr>
      </xdr:nvGrpSpPr>
      <xdr:grpSpPr>
        <a:xfrm>
          <a:off x="38738175" y="7219950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203" name="Rectangle 203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4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5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428625</xdr:colOff>
      <xdr:row>27</xdr:row>
      <xdr:rowOff>114300</xdr:rowOff>
    </xdr:from>
    <xdr:to>
      <xdr:col>70</xdr:col>
      <xdr:colOff>457200</xdr:colOff>
      <xdr:row>28</xdr:row>
      <xdr:rowOff>114300</xdr:rowOff>
    </xdr:to>
    <xdr:grpSp>
      <xdr:nvGrpSpPr>
        <xdr:cNvPr id="206" name="Group 209"/>
        <xdr:cNvGrpSpPr>
          <a:grpSpLocks/>
        </xdr:cNvGrpSpPr>
      </xdr:nvGrpSpPr>
      <xdr:grpSpPr>
        <a:xfrm>
          <a:off x="52282725" y="7219950"/>
          <a:ext cx="28575" cy="228600"/>
          <a:chOff x="-50" y="-9495"/>
          <a:chExt cx="3" cy="20016"/>
        </a:xfrm>
        <a:solidFill>
          <a:srgbClr val="FFFFFF"/>
        </a:solidFill>
      </xdr:grpSpPr>
      <xdr:sp>
        <xdr:nvSpPr>
          <xdr:cNvPr id="207" name="Rectangle 210"/>
          <xdr:cNvSpPr>
            <a:spLocks/>
          </xdr:cNvSpPr>
        </xdr:nvSpPr>
        <xdr:spPr>
          <a:xfrm>
            <a:off x="-50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1"/>
          <xdr:cNvSpPr>
            <a:spLocks/>
          </xdr:cNvSpPr>
        </xdr:nvSpPr>
        <xdr:spPr>
          <a:xfrm>
            <a:off x="-50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2"/>
          <xdr:cNvSpPr>
            <a:spLocks/>
          </xdr:cNvSpPr>
        </xdr:nvSpPr>
        <xdr:spPr>
          <a:xfrm>
            <a:off x="-50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457200</xdr:colOff>
      <xdr:row>24</xdr:row>
      <xdr:rowOff>0</xdr:rowOff>
    </xdr:to>
    <xdr:sp>
      <xdr:nvSpPr>
        <xdr:cNvPr id="210" name="text 774"/>
        <xdr:cNvSpPr txBox="1">
          <a:spLocks noChangeArrowheads="1"/>
        </xdr:cNvSpPr>
      </xdr:nvSpPr>
      <xdr:spPr>
        <a:xfrm>
          <a:off x="2000250" y="5962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2,104</a:t>
          </a:r>
        </a:p>
      </xdr:txBody>
    </xdr:sp>
    <xdr:clientData/>
  </xdr:twoCellAnchor>
  <xdr:twoCellAnchor>
    <xdr:from>
      <xdr:col>3</xdr:col>
      <xdr:colOff>495300</xdr:colOff>
      <xdr:row>24</xdr:row>
      <xdr:rowOff>9525</xdr:rowOff>
    </xdr:from>
    <xdr:to>
      <xdr:col>3</xdr:col>
      <xdr:colOff>495300</xdr:colOff>
      <xdr:row>28</xdr:row>
      <xdr:rowOff>219075</xdr:rowOff>
    </xdr:to>
    <xdr:sp>
      <xdr:nvSpPr>
        <xdr:cNvPr id="211" name="Line 218"/>
        <xdr:cNvSpPr>
          <a:spLocks/>
        </xdr:cNvSpPr>
      </xdr:nvSpPr>
      <xdr:spPr>
        <a:xfrm flipH="1">
          <a:off x="2495550" y="64293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24</xdr:row>
      <xdr:rowOff>209550</xdr:rowOff>
    </xdr:from>
    <xdr:to>
      <xdr:col>74</xdr:col>
      <xdr:colOff>647700</xdr:colOff>
      <xdr:row>26</xdr:row>
      <xdr:rowOff>114300</xdr:rowOff>
    </xdr:to>
    <xdr:grpSp>
      <xdr:nvGrpSpPr>
        <xdr:cNvPr id="212" name="Group 220"/>
        <xdr:cNvGrpSpPr>
          <a:grpSpLocks/>
        </xdr:cNvGrpSpPr>
      </xdr:nvGrpSpPr>
      <xdr:grpSpPr>
        <a:xfrm>
          <a:off x="551688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213" name="Line 221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2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30</xdr:row>
      <xdr:rowOff>76200</xdr:rowOff>
    </xdr:from>
    <xdr:to>
      <xdr:col>63</xdr:col>
      <xdr:colOff>0</xdr:colOff>
      <xdr:row>31</xdr:row>
      <xdr:rowOff>152400</xdr:rowOff>
    </xdr:to>
    <xdr:grpSp>
      <xdr:nvGrpSpPr>
        <xdr:cNvPr id="215" name="Group 232"/>
        <xdr:cNvGrpSpPr>
          <a:grpSpLocks/>
        </xdr:cNvGrpSpPr>
      </xdr:nvGrpSpPr>
      <xdr:grpSpPr>
        <a:xfrm>
          <a:off x="37966650" y="7867650"/>
          <a:ext cx="8915400" cy="304800"/>
          <a:chOff x="1703" y="-12783"/>
          <a:chExt cx="20400" cy="26688"/>
        </a:xfrm>
        <a:solidFill>
          <a:srgbClr val="FFFFFF"/>
        </a:solidFill>
      </xdr:grpSpPr>
      <xdr:sp>
        <xdr:nvSpPr>
          <xdr:cNvPr id="216" name="Rectangle 233"/>
          <xdr:cNvSpPr>
            <a:spLocks/>
          </xdr:cNvSpPr>
        </xdr:nvSpPr>
        <xdr:spPr>
          <a:xfrm>
            <a:off x="1830" y="-9447"/>
            <a:ext cx="20176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34"/>
          <xdr:cNvSpPr>
            <a:spLocks/>
          </xdr:cNvSpPr>
        </xdr:nvSpPr>
        <xdr:spPr>
          <a:xfrm>
            <a:off x="1703" y="-12783"/>
            <a:ext cx="204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35"/>
          <xdr:cNvSpPr>
            <a:spLocks/>
          </xdr:cNvSpPr>
        </xdr:nvSpPr>
        <xdr:spPr>
          <a:xfrm>
            <a:off x="1703" y="-12783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36"/>
          <xdr:cNvSpPr>
            <a:spLocks/>
          </xdr:cNvSpPr>
        </xdr:nvSpPr>
        <xdr:spPr>
          <a:xfrm>
            <a:off x="4901" y="-12783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37"/>
          <xdr:cNvSpPr>
            <a:spLocks/>
          </xdr:cNvSpPr>
        </xdr:nvSpPr>
        <xdr:spPr>
          <a:xfrm>
            <a:off x="8129" y="-12783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38"/>
          <xdr:cNvSpPr>
            <a:spLocks/>
          </xdr:cNvSpPr>
        </xdr:nvSpPr>
        <xdr:spPr>
          <a:xfrm>
            <a:off x="11327" y="-12783"/>
            <a:ext cx="11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39"/>
          <xdr:cNvSpPr>
            <a:spLocks/>
          </xdr:cNvSpPr>
        </xdr:nvSpPr>
        <xdr:spPr>
          <a:xfrm>
            <a:off x="14555" y="-12783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40"/>
          <xdr:cNvSpPr>
            <a:spLocks/>
          </xdr:cNvSpPr>
        </xdr:nvSpPr>
        <xdr:spPr>
          <a:xfrm>
            <a:off x="17778" y="-12783"/>
            <a:ext cx="112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41"/>
          <xdr:cNvSpPr>
            <a:spLocks/>
          </xdr:cNvSpPr>
        </xdr:nvSpPr>
        <xdr:spPr>
          <a:xfrm>
            <a:off x="21001" y="-12783"/>
            <a:ext cx="11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276225</xdr:colOff>
      <xdr:row>27</xdr:row>
      <xdr:rowOff>76200</xdr:rowOff>
    </xdr:from>
    <xdr:to>
      <xdr:col>65</xdr:col>
      <xdr:colOff>238125</xdr:colOff>
      <xdr:row>28</xdr:row>
      <xdr:rowOff>152400</xdr:rowOff>
    </xdr:to>
    <xdr:grpSp>
      <xdr:nvGrpSpPr>
        <xdr:cNvPr id="225" name="Group 242"/>
        <xdr:cNvGrpSpPr>
          <a:grpSpLocks/>
        </xdr:cNvGrpSpPr>
      </xdr:nvGrpSpPr>
      <xdr:grpSpPr>
        <a:xfrm>
          <a:off x="39728775" y="7181850"/>
          <a:ext cx="8877300" cy="304800"/>
          <a:chOff x="1243" y="-12831"/>
          <a:chExt cx="20325" cy="26688"/>
        </a:xfrm>
        <a:solidFill>
          <a:srgbClr val="FFFFFF"/>
        </a:solidFill>
      </xdr:grpSpPr>
      <xdr:sp>
        <xdr:nvSpPr>
          <xdr:cNvPr id="226" name="Rectangle 243"/>
          <xdr:cNvSpPr>
            <a:spLocks/>
          </xdr:cNvSpPr>
        </xdr:nvSpPr>
        <xdr:spPr>
          <a:xfrm>
            <a:off x="1370" y="-9495"/>
            <a:ext cx="2010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44"/>
          <xdr:cNvSpPr>
            <a:spLocks/>
          </xdr:cNvSpPr>
        </xdr:nvSpPr>
        <xdr:spPr>
          <a:xfrm>
            <a:off x="1243" y="-12831"/>
            <a:ext cx="2032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45"/>
          <xdr:cNvSpPr>
            <a:spLocks/>
          </xdr:cNvSpPr>
        </xdr:nvSpPr>
        <xdr:spPr>
          <a:xfrm>
            <a:off x="1243" y="-1283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46"/>
          <xdr:cNvSpPr>
            <a:spLocks/>
          </xdr:cNvSpPr>
        </xdr:nvSpPr>
        <xdr:spPr>
          <a:xfrm>
            <a:off x="4444" y="-1283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47"/>
          <xdr:cNvSpPr>
            <a:spLocks/>
          </xdr:cNvSpPr>
        </xdr:nvSpPr>
        <xdr:spPr>
          <a:xfrm>
            <a:off x="7645" y="-12831"/>
            <a:ext cx="11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48"/>
          <xdr:cNvSpPr>
            <a:spLocks/>
          </xdr:cNvSpPr>
        </xdr:nvSpPr>
        <xdr:spPr>
          <a:xfrm>
            <a:off x="10841" y="-12831"/>
            <a:ext cx="11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49"/>
          <xdr:cNvSpPr>
            <a:spLocks/>
          </xdr:cNvSpPr>
        </xdr:nvSpPr>
        <xdr:spPr>
          <a:xfrm>
            <a:off x="14043" y="-12831"/>
            <a:ext cx="11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50"/>
          <xdr:cNvSpPr>
            <a:spLocks/>
          </xdr:cNvSpPr>
        </xdr:nvSpPr>
        <xdr:spPr>
          <a:xfrm>
            <a:off x="17269" y="-1283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51"/>
          <xdr:cNvSpPr>
            <a:spLocks/>
          </xdr:cNvSpPr>
        </xdr:nvSpPr>
        <xdr:spPr>
          <a:xfrm>
            <a:off x="20470" y="-12831"/>
            <a:ext cx="109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76200</xdr:colOff>
      <xdr:row>25</xdr:row>
      <xdr:rowOff>57150</xdr:rowOff>
    </xdr:from>
    <xdr:to>
      <xdr:col>86</xdr:col>
      <xdr:colOff>904875</xdr:colOff>
      <xdr:row>25</xdr:row>
      <xdr:rowOff>171450</xdr:rowOff>
    </xdr:to>
    <xdr:grpSp>
      <xdr:nvGrpSpPr>
        <xdr:cNvPr id="235" name="Group 282"/>
        <xdr:cNvGrpSpPr>
          <a:grpSpLocks/>
        </xdr:cNvGrpSpPr>
      </xdr:nvGrpSpPr>
      <xdr:grpSpPr>
        <a:xfrm>
          <a:off x="63817500" y="6705600"/>
          <a:ext cx="828675" cy="114300"/>
          <a:chOff x="-185000" y="-18"/>
          <a:chExt cx="190000" cy="12"/>
        </a:xfrm>
        <a:solidFill>
          <a:srgbClr val="FFFFFF"/>
        </a:solidFill>
      </xdr:grpSpPr>
      <xdr:grpSp>
        <xdr:nvGrpSpPr>
          <xdr:cNvPr id="236" name="Group 283"/>
          <xdr:cNvGrpSpPr>
            <a:grpSpLocks/>
          </xdr:cNvGrpSpPr>
        </xdr:nvGrpSpPr>
        <xdr:grpSpPr>
          <a:xfrm>
            <a:off x="-185000" y="-18"/>
            <a:ext cx="190000" cy="12"/>
            <a:chOff x="5841" y="704"/>
            <a:chExt cx="76" cy="12"/>
          </a:xfrm>
          <a:solidFill>
            <a:srgbClr val="FFFFFF"/>
          </a:solidFill>
        </xdr:grpSpPr>
        <xdr:grpSp>
          <xdr:nvGrpSpPr>
            <xdr:cNvPr id="237" name="Group 284"/>
            <xdr:cNvGrpSpPr>
              <a:grpSpLocks/>
            </xdr:cNvGrpSpPr>
          </xdr:nvGrpSpPr>
          <xdr:grpSpPr>
            <a:xfrm>
              <a:off x="5841" y="704"/>
              <a:ext cx="76" cy="12"/>
              <a:chOff x="5841" y="704"/>
              <a:chExt cx="76" cy="12"/>
            </a:xfrm>
            <a:solidFill>
              <a:srgbClr val="FFFFFF"/>
            </a:solidFill>
          </xdr:grpSpPr>
          <xdr:sp>
            <xdr:nvSpPr>
              <xdr:cNvPr id="238" name="Line 285"/>
              <xdr:cNvSpPr>
                <a:spLocks/>
              </xdr:cNvSpPr>
            </xdr:nvSpPr>
            <xdr:spPr>
              <a:xfrm>
                <a:off x="5901" y="710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39" name="Rectangle 286"/>
              <xdr:cNvSpPr>
                <a:spLocks/>
              </xdr:cNvSpPr>
            </xdr:nvSpPr>
            <xdr:spPr>
              <a:xfrm>
                <a:off x="5914" y="705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0" name="Oval 287"/>
              <xdr:cNvSpPr>
                <a:spLocks/>
              </xdr:cNvSpPr>
            </xdr:nvSpPr>
            <xdr:spPr>
              <a:xfrm>
                <a:off x="5841" y="704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1" name="Oval 288"/>
              <xdr:cNvSpPr>
                <a:spLocks/>
              </xdr:cNvSpPr>
            </xdr:nvSpPr>
            <xdr:spPr>
              <a:xfrm>
                <a:off x="5865" y="704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2" name="Oval 289"/>
              <xdr:cNvSpPr>
                <a:spLocks/>
              </xdr:cNvSpPr>
            </xdr:nvSpPr>
            <xdr:spPr>
              <a:xfrm>
                <a:off x="5853" y="704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43" name="Oval 290"/>
              <xdr:cNvSpPr>
                <a:spLocks/>
              </xdr:cNvSpPr>
            </xdr:nvSpPr>
            <xdr:spPr>
              <a:xfrm>
                <a:off x="5877" y="704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44" name="Rectangle 291"/>
            <xdr:cNvSpPr>
              <a:spLocks/>
            </xdr:cNvSpPr>
          </xdr:nvSpPr>
          <xdr:spPr>
            <a:xfrm>
              <a:off x="5889" y="704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Line 292"/>
            <xdr:cNvSpPr>
              <a:spLocks/>
            </xdr:cNvSpPr>
          </xdr:nvSpPr>
          <xdr:spPr>
            <a:xfrm>
              <a:off x="5891" y="70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6" name="Line 293"/>
            <xdr:cNvSpPr>
              <a:spLocks/>
            </xdr:cNvSpPr>
          </xdr:nvSpPr>
          <xdr:spPr>
            <a:xfrm flipV="1">
              <a:off x="5891" y="70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7" name="Line 294"/>
          <xdr:cNvSpPr>
            <a:spLocks/>
          </xdr:cNvSpPr>
        </xdr:nvSpPr>
        <xdr:spPr>
          <a:xfrm>
            <a:off x="-149992" y="-16"/>
            <a:ext cx="1999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295"/>
          <xdr:cNvSpPr>
            <a:spLocks/>
          </xdr:cNvSpPr>
        </xdr:nvSpPr>
        <xdr:spPr>
          <a:xfrm flipV="1">
            <a:off x="-149992" y="-16"/>
            <a:ext cx="1999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27</xdr:row>
      <xdr:rowOff>57150</xdr:rowOff>
    </xdr:from>
    <xdr:to>
      <xdr:col>2</xdr:col>
      <xdr:colOff>885825</xdr:colOff>
      <xdr:row>27</xdr:row>
      <xdr:rowOff>171450</xdr:rowOff>
    </xdr:to>
    <xdr:grpSp>
      <xdr:nvGrpSpPr>
        <xdr:cNvPr id="249" name="Group 296"/>
        <xdr:cNvGrpSpPr>
          <a:grpSpLocks/>
        </xdr:cNvGrpSpPr>
      </xdr:nvGrpSpPr>
      <xdr:grpSpPr>
        <a:xfrm>
          <a:off x="1085850" y="7162800"/>
          <a:ext cx="828675" cy="114300"/>
          <a:chOff x="-34111" y="-18"/>
          <a:chExt cx="49096" cy="12"/>
        </a:xfrm>
        <a:solidFill>
          <a:srgbClr val="FFFFFF"/>
        </a:solidFill>
      </xdr:grpSpPr>
      <xdr:grpSp>
        <xdr:nvGrpSpPr>
          <xdr:cNvPr id="250" name="Group 297"/>
          <xdr:cNvGrpSpPr>
            <a:grpSpLocks/>
          </xdr:cNvGrpSpPr>
        </xdr:nvGrpSpPr>
        <xdr:grpSpPr>
          <a:xfrm>
            <a:off x="-34111" y="-18"/>
            <a:ext cx="49096" cy="12"/>
            <a:chOff x="99" y="752"/>
            <a:chExt cx="76" cy="12"/>
          </a:xfrm>
          <a:solidFill>
            <a:srgbClr val="FFFFFF"/>
          </a:solidFill>
        </xdr:grpSpPr>
        <xdr:sp>
          <xdr:nvSpPr>
            <xdr:cNvPr id="251" name="Oval 298"/>
            <xdr:cNvSpPr>
              <a:spLocks/>
            </xdr:cNvSpPr>
          </xdr:nvSpPr>
          <xdr:spPr>
            <a:xfrm>
              <a:off x="151" y="75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2" name="Oval 299"/>
            <xdr:cNvSpPr>
              <a:spLocks/>
            </xdr:cNvSpPr>
          </xdr:nvSpPr>
          <xdr:spPr>
            <a:xfrm>
              <a:off x="163" y="752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3" name="Line 300"/>
            <xdr:cNvSpPr>
              <a:spLocks/>
            </xdr:cNvSpPr>
          </xdr:nvSpPr>
          <xdr:spPr>
            <a:xfrm>
              <a:off x="102" y="758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4" name="Rectangle 301"/>
            <xdr:cNvSpPr>
              <a:spLocks/>
            </xdr:cNvSpPr>
          </xdr:nvSpPr>
          <xdr:spPr>
            <a:xfrm>
              <a:off x="99" y="752"/>
              <a:ext cx="3" cy="11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5" name="Oval 302"/>
            <xdr:cNvSpPr>
              <a:spLocks/>
            </xdr:cNvSpPr>
          </xdr:nvSpPr>
          <xdr:spPr>
            <a:xfrm>
              <a:off x="127" y="75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6" name="Oval 303"/>
            <xdr:cNvSpPr>
              <a:spLocks/>
            </xdr:cNvSpPr>
          </xdr:nvSpPr>
          <xdr:spPr>
            <a:xfrm>
              <a:off x="139" y="75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7" name="Line 304"/>
            <xdr:cNvSpPr>
              <a:spLocks/>
            </xdr:cNvSpPr>
          </xdr:nvSpPr>
          <xdr:spPr>
            <a:xfrm>
              <a:off x="153" y="754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8" name="Line 305"/>
            <xdr:cNvSpPr>
              <a:spLocks/>
            </xdr:cNvSpPr>
          </xdr:nvSpPr>
          <xdr:spPr>
            <a:xfrm flipV="1">
              <a:off x="153" y="754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9" name="Rectangle 306"/>
          <xdr:cNvSpPr>
            <a:spLocks/>
          </xdr:cNvSpPr>
        </xdr:nvSpPr>
        <xdr:spPr>
          <a:xfrm>
            <a:off x="-23776" y="-18"/>
            <a:ext cx="7757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307"/>
          <xdr:cNvSpPr>
            <a:spLocks/>
          </xdr:cNvSpPr>
        </xdr:nvSpPr>
        <xdr:spPr>
          <a:xfrm>
            <a:off x="-22488" y="-16"/>
            <a:ext cx="516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308"/>
          <xdr:cNvSpPr>
            <a:spLocks/>
          </xdr:cNvSpPr>
        </xdr:nvSpPr>
        <xdr:spPr>
          <a:xfrm flipV="1">
            <a:off x="-22488" y="-16"/>
            <a:ext cx="5167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297"/>
      <c r="AE1" s="298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297"/>
      <c r="BH1" s="298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02" t="s">
        <v>0</v>
      </c>
      <c r="C2" s="203"/>
      <c r="D2" s="203"/>
      <c r="E2" s="203"/>
      <c r="F2" s="203"/>
      <c r="G2" s="203"/>
      <c r="H2" s="203"/>
      <c r="I2" s="203"/>
      <c r="J2" s="203"/>
      <c r="K2" s="203"/>
      <c r="L2" s="204"/>
      <c r="R2" s="129"/>
      <c r="S2" s="130"/>
      <c r="T2" s="130"/>
      <c r="U2" s="130"/>
      <c r="V2" s="208" t="s">
        <v>1</v>
      </c>
      <c r="W2" s="208"/>
      <c r="X2" s="208"/>
      <c r="Y2" s="208"/>
      <c r="Z2" s="130"/>
      <c r="AA2" s="130"/>
      <c r="AB2" s="130"/>
      <c r="AC2" s="131"/>
      <c r="AE2" s="43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J2" s="129"/>
      <c r="BK2" s="130"/>
      <c r="BL2" s="130"/>
      <c r="BM2" s="130"/>
      <c r="BN2" s="208" t="s">
        <v>1</v>
      </c>
      <c r="BO2" s="208"/>
      <c r="BP2" s="208"/>
      <c r="BQ2" s="208"/>
      <c r="BR2" s="130"/>
      <c r="BS2" s="130"/>
      <c r="BT2" s="130"/>
      <c r="BU2" s="131"/>
      <c r="BY2" s="35"/>
      <c r="BZ2" s="202" t="s">
        <v>2</v>
      </c>
      <c r="CA2" s="203"/>
      <c r="CB2" s="203"/>
      <c r="CC2" s="203"/>
      <c r="CD2" s="203"/>
      <c r="CE2" s="203"/>
      <c r="CF2" s="203"/>
      <c r="CG2" s="203"/>
      <c r="CH2" s="203"/>
      <c r="CI2" s="203"/>
      <c r="CJ2" s="204"/>
    </row>
    <row r="3" spans="18:77" ht="21" customHeight="1" thickBot="1" thickTop="1">
      <c r="R3" s="212" t="s">
        <v>3</v>
      </c>
      <c r="S3" s="206"/>
      <c r="T3" s="168"/>
      <c r="U3" s="169"/>
      <c r="V3" s="207" t="s">
        <v>4</v>
      </c>
      <c r="W3" s="207"/>
      <c r="X3" s="207"/>
      <c r="Y3" s="206"/>
      <c r="Z3" s="275"/>
      <c r="AA3" s="276"/>
      <c r="AB3" s="277" t="s">
        <v>5</v>
      </c>
      <c r="AC3" s="278"/>
      <c r="AD3" s="35"/>
      <c r="AE3" s="43"/>
      <c r="AF3" s="35"/>
      <c r="AG3" s="35"/>
      <c r="AH3" s="35"/>
      <c r="AI3" s="35"/>
      <c r="AJ3" s="35"/>
      <c r="AK3" s="35"/>
      <c r="AL3" s="35"/>
      <c r="AM3" s="163" t="s">
        <v>6</v>
      </c>
      <c r="AN3" s="135"/>
      <c r="AO3" s="135"/>
      <c r="AP3" s="20"/>
      <c r="AQ3" s="20"/>
      <c r="AR3" s="210" t="s">
        <v>7</v>
      </c>
      <c r="AS3" s="233"/>
      <c r="AT3" s="210"/>
      <c r="AU3" s="20"/>
      <c r="AV3" s="20"/>
      <c r="AX3" s="133"/>
      <c r="AY3" s="164" t="s">
        <v>8</v>
      </c>
      <c r="AZ3" s="35"/>
      <c r="BA3" s="35"/>
      <c r="BB3" s="35"/>
      <c r="BC3" s="35"/>
      <c r="BD3" s="35"/>
      <c r="BE3" s="35"/>
      <c r="BF3" s="35"/>
      <c r="BG3" s="35"/>
      <c r="BJ3" s="289" t="s">
        <v>5</v>
      </c>
      <c r="BK3" s="293"/>
      <c r="BL3" s="287"/>
      <c r="BM3" s="288"/>
      <c r="BN3" s="207" t="s">
        <v>4</v>
      </c>
      <c r="BO3" s="207"/>
      <c r="BP3" s="207"/>
      <c r="BQ3" s="206"/>
      <c r="BR3" s="220"/>
      <c r="BS3" s="219"/>
      <c r="BT3" s="205" t="s">
        <v>3</v>
      </c>
      <c r="BU3" s="221"/>
      <c r="BY3" s="35"/>
    </row>
    <row r="4" spans="2:89" ht="21" customHeight="1" thickBot="1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8"/>
      <c r="U4" s="8"/>
      <c r="V4" s="209" t="s">
        <v>9</v>
      </c>
      <c r="W4" s="209"/>
      <c r="X4" s="209"/>
      <c r="Y4" s="209"/>
      <c r="Z4" s="8"/>
      <c r="AA4" s="8"/>
      <c r="AB4" s="8"/>
      <c r="AC4" s="9"/>
      <c r="AD4" s="35"/>
      <c r="AE4" s="43"/>
      <c r="AF4" s="35"/>
      <c r="AG4" s="35"/>
      <c r="AH4" s="35"/>
      <c r="AI4" s="35"/>
      <c r="AJ4" s="35"/>
      <c r="AK4" s="35"/>
      <c r="AL4" s="35"/>
      <c r="AM4" s="136"/>
      <c r="AN4" s="136"/>
      <c r="AO4" s="136"/>
      <c r="AP4" s="128"/>
      <c r="AQ4" s="128"/>
      <c r="AR4" s="211"/>
      <c r="AS4" s="211"/>
      <c r="AT4" s="211"/>
      <c r="AU4" s="128"/>
      <c r="AV4" s="128"/>
      <c r="AW4" s="134"/>
      <c r="AX4" s="134"/>
      <c r="AY4" s="134"/>
      <c r="AZ4" s="35"/>
      <c r="BA4" s="35"/>
      <c r="BB4" s="35"/>
      <c r="BC4" s="35"/>
      <c r="BD4" s="35"/>
      <c r="BE4" s="35"/>
      <c r="BF4" s="35"/>
      <c r="BG4" s="35"/>
      <c r="BJ4" s="222"/>
      <c r="BK4" s="223"/>
      <c r="BL4" s="5"/>
      <c r="BM4" s="6"/>
      <c r="BN4" s="209" t="s">
        <v>9</v>
      </c>
      <c r="BO4" s="209"/>
      <c r="BP4" s="209"/>
      <c r="BQ4" s="209"/>
      <c r="BR4" s="7"/>
      <c r="BS4" s="7"/>
      <c r="BT4" s="11"/>
      <c r="BU4" s="9"/>
      <c r="BY4" s="35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4" customHeight="1" thickTop="1">
      <c r="B5" s="66"/>
      <c r="C5" s="67" t="s">
        <v>10</v>
      </c>
      <c r="D5" s="107"/>
      <c r="E5" s="65"/>
      <c r="F5" s="69"/>
      <c r="G5" s="70" t="s">
        <v>11</v>
      </c>
      <c r="H5" s="69"/>
      <c r="I5" s="65"/>
      <c r="J5" s="65"/>
      <c r="L5" s="73"/>
      <c r="R5" s="172"/>
      <c r="S5" s="111"/>
      <c r="T5" s="16"/>
      <c r="U5" s="189"/>
      <c r="V5" s="16"/>
      <c r="W5" s="267"/>
      <c r="X5" s="12"/>
      <c r="Y5" s="18"/>
      <c r="Z5" s="107"/>
      <c r="AA5" s="283"/>
      <c r="AB5" s="20"/>
      <c r="AC5" s="29"/>
      <c r="AD5" s="35"/>
      <c r="AE5" s="43"/>
      <c r="AF5" s="35"/>
      <c r="AG5" s="35"/>
      <c r="AH5" s="35"/>
      <c r="AI5" s="35"/>
      <c r="AJ5" s="35"/>
      <c r="AK5" s="35"/>
      <c r="AL5" s="35"/>
      <c r="AM5" s="139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1"/>
      <c r="AZ5" s="35"/>
      <c r="BA5" s="35"/>
      <c r="BB5" s="35"/>
      <c r="BC5" s="35"/>
      <c r="BD5" s="35"/>
      <c r="BE5" s="35"/>
      <c r="BF5" s="35"/>
      <c r="BG5" s="35"/>
      <c r="BJ5" s="274"/>
      <c r="BK5" s="294"/>
      <c r="BL5" s="224"/>
      <c r="BM5" s="111"/>
      <c r="BN5" s="271"/>
      <c r="BO5" s="272"/>
      <c r="BP5" s="224"/>
      <c r="BQ5" s="111"/>
      <c r="BR5" s="12"/>
      <c r="BS5" s="111"/>
      <c r="BT5" s="224"/>
      <c r="BU5" s="225"/>
      <c r="BY5" s="35"/>
      <c r="BZ5" s="66"/>
      <c r="CA5" s="67" t="s">
        <v>10</v>
      </c>
      <c r="CB5" s="107"/>
      <c r="CC5" s="65"/>
      <c r="CD5" s="69"/>
      <c r="CE5" s="70" t="s">
        <v>11</v>
      </c>
      <c r="CF5" s="69"/>
      <c r="CG5" s="65"/>
      <c r="CH5" s="65"/>
      <c r="CJ5" s="73"/>
    </row>
    <row r="6" spans="2:88" ht="24" customHeight="1">
      <c r="B6" s="66"/>
      <c r="C6" s="67" t="s">
        <v>12</v>
      </c>
      <c r="D6" s="107"/>
      <c r="E6" s="65"/>
      <c r="F6" s="69"/>
      <c r="G6" s="70" t="s">
        <v>13</v>
      </c>
      <c r="H6" s="69"/>
      <c r="I6" s="65"/>
      <c r="J6" s="65"/>
      <c r="K6" s="72" t="s">
        <v>14</v>
      </c>
      <c r="L6" s="73"/>
      <c r="R6" s="79" t="s">
        <v>15</v>
      </c>
      <c r="S6" s="25">
        <v>1.302</v>
      </c>
      <c r="T6" s="16"/>
      <c r="U6" s="190"/>
      <c r="V6" s="263" t="s">
        <v>16</v>
      </c>
      <c r="W6" s="265"/>
      <c r="X6" s="266"/>
      <c r="Y6" s="269"/>
      <c r="Z6" s="279"/>
      <c r="AA6" s="284"/>
      <c r="AB6" s="266" t="s">
        <v>16</v>
      </c>
      <c r="AC6" s="281"/>
      <c r="AD6" s="35"/>
      <c r="AE6" s="43"/>
      <c r="AF6" s="35"/>
      <c r="AG6" s="35"/>
      <c r="AH6" s="35"/>
      <c r="AI6" s="35"/>
      <c r="AJ6" s="35"/>
      <c r="AK6" s="35"/>
      <c r="AL6" s="35"/>
      <c r="AM6" s="142"/>
      <c r="AN6" s="62" t="s">
        <v>17</v>
      </c>
      <c r="AO6" s="143"/>
      <c r="AP6" s="144"/>
      <c r="AQ6" s="144"/>
      <c r="AR6" s="146"/>
      <c r="AS6" s="118" t="s">
        <v>18</v>
      </c>
      <c r="AT6" s="146"/>
      <c r="AU6" s="144"/>
      <c r="AV6" s="144"/>
      <c r="AW6" s="147"/>
      <c r="AX6" s="39"/>
      <c r="AY6" s="148"/>
      <c r="AZ6" s="35"/>
      <c r="BA6" s="35"/>
      <c r="BB6" s="35"/>
      <c r="BC6" s="35"/>
      <c r="BD6" s="35"/>
      <c r="BE6" s="35"/>
      <c r="BF6" s="35"/>
      <c r="BG6" s="35"/>
      <c r="BJ6" s="291" t="s">
        <v>16</v>
      </c>
      <c r="BK6" s="269"/>
      <c r="BL6" s="279"/>
      <c r="BM6" s="290"/>
      <c r="BN6" s="266" t="s">
        <v>16</v>
      </c>
      <c r="BO6" s="265"/>
      <c r="BP6" s="266"/>
      <c r="BQ6" s="269"/>
      <c r="BR6" s="12"/>
      <c r="BS6" s="18"/>
      <c r="BT6" s="109" t="s">
        <v>19</v>
      </c>
      <c r="BU6" s="21">
        <v>3.904</v>
      </c>
      <c r="BY6" s="35"/>
      <c r="BZ6" s="66"/>
      <c r="CA6" s="67" t="s">
        <v>12</v>
      </c>
      <c r="CB6" s="107"/>
      <c r="CC6" s="65"/>
      <c r="CD6" s="69"/>
      <c r="CE6" s="70" t="s">
        <v>13</v>
      </c>
      <c r="CF6" s="69"/>
      <c r="CG6" s="65"/>
      <c r="CH6" s="65"/>
      <c r="CI6" s="72" t="s">
        <v>14</v>
      </c>
      <c r="CJ6" s="73"/>
    </row>
    <row r="7" spans="2:88" ht="24" customHeight="1">
      <c r="B7" s="66"/>
      <c r="C7" s="67" t="s">
        <v>20</v>
      </c>
      <c r="D7" s="107"/>
      <c r="E7" s="65"/>
      <c r="F7" s="69"/>
      <c r="G7" s="71" t="s">
        <v>21</v>
      </c>
      <c r="H7" s="69"/>
      <c r="I7" s="65"/>
      <c r="J7" s="107"/>
      <c r="K7" s="107"/>
      <c r="L7" s="119"/>
      <c r="R7" s="23"/>
      <c r="S7" s="18"/>
      <c r="T7" s="24"/>
      <c r="U7" s="17"/>
      <c r="V7" s="264" t="s">
        <v>22</v>
      </c>
      <c r="W7" s="265"/>
      <c r="X7" s="265"/>
      <c r="Y7" s="270"/>
      <c r="Z7" s="280"/>
      <c r="AA7" s="284"/>
      <c r="AB7" s="265" t="s">
        <v>23</v>
      </c>
      <c r="AC7" s="282"/>
      <c r="AD7" s="35"/>
      <c r="AE7" s="43"/>
      <c r="AF7" s="35"/>
      <c r="AG7" s="35"/>
      <c r="AH7" s="35"/>
      <c r="AI7" s="35"/>
      <c r="AJ7" s="35"/>
      <c r="AK7" s="35"/>
      <c r="AL7" s="35"/>
      <c r="AM7" s="142"/>
      <c r="AN7" s="62" t="s">
        <v>12</v>
      </c>
      <c r="AO7" s="143"/>
      <c r="AP7" s="144"/>
      <c r="AQ7" s="144"/>
      <c r="AR7" s="145"/>
      <c r="AS7" s="71" t="s">
        <v>24</v>
      </c>
      <c r="AT7" s="145"/>
      <c r="AU7" s="144"/>
      <c r="AV7" s="144"/>
      <c r="AW7" s="144"/>
      <c r="AX7" s="72" t="s">
        <v>25</v>
      </c>
      <c r="AY7" s="148"/>
      <c r="AZ7" s="35"/>
      <c r="BA7" s="35"/>
      <c r="BB7" s="35"/>
      <c r="BC7" s="35"/>
      <c r="BD7" s="35"/>
      <c r="BE7" s="35"/>
      <c r="BF7" s="35"/>
      <c r="BG7" s="35"/>
      <c r="BJ7" s="292" t="s">
        <v>23</v>
      </c>
      <c r="BK7" s="270"/>
      <c r="BL7" s="280"/>
      <c r="BM7" s="284"/>
      <c r="BN7" s="265" t="s">
        <v>22</v>
      </c>
      <c r="BO7" s="265"/>
      <c r="BP7" s="265"/>
      <c r="BQ7" s="270"/>
      <c r="BR7" s="12"/>
      <c r="BS7" s="18"/>
      <c r="BT7" s="31"/>
      <c r="BU7" s="32"/>
      <c r="BY7" s="35"/>
      <c r="BZ7" s="66"/>
      <c r="CA7" s="67" t="s">
        <v>20</v>
      </c>
      <c r="CB7" s="107"/>
      <c r="CC7" s="65"/>
      <c r="CD7" s="69"/>
      <c r="CE7" s="71" t="s">
        <v>21</v>
      </c>
      <c r="CF7" s="69"/>
      <c r="CG7" s="65"/>
      <c r="CH7" s="107"/>
      <c r="CI7" s="20"/>
      <c r="CJ7" s="119"/>
    </row>
    <row r="8" spans="2:88" ht="24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4"/>
      <c r="R8" s="28" t="s">
        <v>26</v>
      </c>
      <c r="S8" s="80">
        <v>2.045</v>
      </c>
      <c r="T8" s="16"/>
      <c r="U8" s="190"/>
      <c r="V8" s="263" t="s">
        <v>27</v>
      </c>
      <c r="W8" s="265"/>
      <c r="X8" s="266"/>
      <c r="Y8" s="269"/>
      <c r="Z8" s="279"/>
      <c r="AA8" s="284"/>
      <c r="AB8" s="266" t="s">
        <v>27</v>
      </c>
      <c r="AC8" s="281"/>
      <c r="AD8" s="35"/>
      <c r="AE8" s="35"/>
      <c r="AF8" s="35"/>
      <c r="AG8" s="35"/>
      <c r="AH8" s="35"/>
      <c r="AI8" s="35"/>
      <c r="AJ8" s="35"/>
      <c r="AK8" s="35"/>
      <c r="AL8" s="35"/>
      <c r="AM8" s="142"/>
      <c r="AN8" s="62" t="s">
        <v>20</v>
      </c>
      <c r="AO8" s="149"/>
      <c r="AP8" s="149"/>
      <c r="AQ8" s="144"/>
      <c r="AR8" s="150"/>
      <c r="AS8" s="71" t="s">
        <v>28</v>
      </c>
      <c r="AT8" s="150"/>
      <c r="AU8" s="144"/>
      <c r="AV8" s="149"/>
      <c r="AW8" s="151"/>
      <c r="AX8" s="151"/>
      <c r="AY8" s="148"/>
      <c r="AZ8" s="35"/>
      <c r="BA8" s="35"/>
      <c r="BB8" s="35"/>
      <c r="BC8" s="35"/>
      <c r="BD8" s="35"/>
      <c r="BE8" s="35"/>
      <c r="BF8" s="35"/>
      <c r="BG8" s="35"/>
      <c r="BJ8" s="291" t="s">
        <v>27</v>
      </c>
      <c r="BK8" s="269"/>
      <c r="BL8" s="279"/>
      <c r="BM8" s="290"/>
      <c r="BN8" s="266" t="s">
        <v>27</v>
      </c>
      <c r="BO8" s="265"/>
      <c r="BP8" s="266"/>
      <c r="BQ8" s="269"/>
      <c r="BR8" s="12"/>
      <c r="BS8" s="18"/>
      <c r="BT8" s="31" t="s">
        <v>29</v>
      </c>
      <c r="BU8" s="32">
        <v>3.198</v>
      </c>
      <c r="BY8" s="35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4" customHeight="1" thickBot="1">
      <c r="B9" s="120"/>
      <c r="C9" s="107"/>
      <c r="D9" s="107"/>
      <c r="E9" s="107"/>
      <c r="F9" s="107"/>
      <c r="G9" s="107"/>
      <c r="H9" s="107"/>
      <c r="I9" s="107"/>
      <c r="J9" s="107"/>
      <c r="K9" s="107"/>
      <c r="L9" s="119"/>
      <c r="R9" s="112"/>
      <c r="S9" s="113"/>
      <c r="T9" s="114"/>
      <c r="U9" s="113"/>
      <c r="V9" s="114"/>
      <c r="W9" s="268"/>
      <c r="X9" s="114"/>
      <c r="Y9" s="113"/>
      <c r="Z9" s="108"/>
      <c r="AA9" s="285"/>
      <c r="AB9" s="108"/>
      <c r="AC9" s="61"/>
      <c r="AD9" s="35"/>
      <c r="AE9" s="35"/>
      <c r="AF9" s="35"/>
      <c r="AG9" s="35"/>
      <c r="AH9" s="35"/>
      <c r="AI9" s="35"/>
      <c r="AJ9" s="35"/>
      <c r="AK9" s="35"/>
      <c r="AL9" s="35"/>
      <c r="AM9" s="152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4"/>
      <c r="AZ9" s="35"/>
      <c r="BA9" s="35"/>
      <c r="BB9" s="35"/>
      <c r="BC9" s="35"/>
      <c r="BD9" s="35"/>
      <c r="BE9" s="35"/>
      <c r="BF9" s="35"/>
      <c r="BG9" s="35"/>
      <c r="BJ9" s="115"/>
      <c r="BK9" s="285"/>
      <c r="BL9" s="108"/>
      <c r="BM9" s="60"/>
      <c r="BN9" s="273"/>
      <c r="BO9" s="108"/>
      <c r="BP9" s="108"/>
      <c r="BQ9" s="60"/>
      <c r="BR9" s="226"/>
      <c r="BS9" s="227"/>
      <c r="BT9" s="116"/>
      <c r="BU9" s="117"/>
      <c r="BY9" s="35"/>
      <c r="BZ9" s="120"/>
      <c r="CA9" s="107"/>
      <c r="CB9" s="107"/>
      <c r="CC9" s="107"/>
      <c r="CD9" s="107"/>
      <c r="CE9" s="107"/>
      <c r="CF9" s="107"/>
      <c r="CG9" s="107"/>
      <c r="CH9" s="107"/>
      <c r="CI9" s="107"/>
      <c r="CJ9" s="119"/>
    </row>
    <row r="10" spans="2:88" ht="24" customHeight="1">
      <c r="B10" s="66"/>
      <c r="C10" s="121" t="s">
        <v>30</v>
      </c>
      <c r="D10" s="107"/>
      <c r="E10" s="107"/>
      <c r="F10" s="65"/>
      <c r="G10" s="138" t="s">
        <v>31</v>
      </c>
      <c r="H10" s="107"/>
      <c r="I10" s="107"/>
      <c r="J10" s="63" t="s">
        <v>32</v>
      </c>
      <c r="K10" s="122" t="s">
        <v>33</v>
      </c>
      <c r="L10" s="73"/>
      <c r="AD10" s="35"/>
      <c r="AE10" s="35"/>
      <c r="AF10" s="35"/>
      <c r="AG10" s="35"/>
      <c r="AH10" s="35"/>
      <c r="AI10" s="35"/>
      <c r="AJ10" s="35"/>
      <c r="AK10" s="35"/>
      <c r="AL10" s="35"/>
      <c r="AM10" s="155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7"/>
      <c r="AZ10" s="35"/>
      <c r="BA10" s="35"/>
      <c r="BB10" s="35"/>
      <c r="BC10" s="35"/>
      <c r="BD10" s="35"/>
      <c r="BE10" s="35"/>
      <c r="BF10" s="35"/>
      <c r="BG10" s="35"/>
      <c r="BY10" s="35"/>
      <c r="BZ10" s="66"/>
      <c r="CA10" s="121" t="s">
        <v>30</v>
      </c>
      <c r="CB10" s="107"/>
      <c r="CC10" s="107"/>
      <c r="CD10" s="65"/>
      <c r="CE10" s="138" t="s">
        <v>31</v>
      </c>
      <c r="CF10" s="107"/>
      <c r="CG10" s="107"/>
      <c r="CH10" s="63" t="s">
        <v>32</v>
      </c>
      <c r="CI10" s="122" t="s">
        <v>33</v>
      </c>
      <c r="CJ10" s="73"/>
    </row>
    <row r="11" spans="2:88" ht="24" customHeight="1">
      <c r="B11" s="66"/>
      <c r="C11" s="121" t="s">
        <v>34</v>
      </c>
      <c r="D11" s="107"/>
      <c r="E11" s="107"/>
      <c r="F11" s="65"/>
      <c r="G11" s="138" t="s">
        <v>35</v>
      </c>
      <c r="H11" s="107"/>
      <c r="I11" s="19"/>
      <c r="J11" s="63" t="s">
        <v>36</v>
      </c>
      <c r="K11" s="122" t="s">
        <v>37</v>
      </c>
      <c r="L11" s="73"/>
      <c r="AD11" s="35"/>
      <c r="AE11" s="35"/>
      <c r="AF11" s="35"/>
      <c r="AG11" s="35"/>
      <c r="AH11" s="35"/>
      <c r="AI11" s="35"/>
      <c r="AJ11" s="35"/>
      <c r="AK11" s="35"/>
      <c r="AL11" s="35"/>
      <c r="AM11" s="142"/>
      <c r="AN11" s="132" t="s">
        <v>38</v>
      </c>
      <c r="AO11" s="158"/>
      <c r="AP11" s="158"/>
      <c r="AQ11" s="261"/>
      <c r="AR11" s="159"/>
      <c r="AS11" s="132" t="s">
        <v>39</v>
      </c>
      <c r="AT11" s="159"/>
      <c r="AU11" s="132"/>
      <c r="AV11" s="159"/>
      <c r="AW11" s="132"/>
      <c r="AX11" s="159"/>
      <c r="AY11" s="148"/>
      <c r="AZ11" s="35"/>
      <c r="BA11" s="35"/>
      <c r="BB11" s="35"/>
      <c r="BC11" s="35"/>
      <c r="BD11" s="35"/>
      <c r="BE11" s="35"/>
      <c r="BF11" s="35"/>
      <c r="BG11" s="35"/>
      <c r="BY11" s="35"/>
      <c r="BZ11" s="66"/>
      <c r="CA11" s="121" t="s">
        <v>34</v>
      </c>
      <c r="CB11" s="107"/>
      <c r="CC11" s="107"/>
      <c r="CD11" s="65"/>
      <c r="CE11" s="138" t="s">
        <v>35</v>
      </c>
      <c r="CF11" s="107"/>
      <c r="CG11" s="19"/>
      <c r="CH11" s="63" t="s">
        <v>36</v>
      </c>
      <c r="CI11" s="122" t="s">
        <v>37</v>
      </c>
      <c r="CJ11" s="73"/>
    </row>
    <row r="12" spans="2:88" ht="24" customHeight="1" thickBot="1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5"/>
      <c r="P12" s="2"/>
      <c r="Q12" s="2"/>
      <c r="AD12" s="35"/>
      <c r="AE12" s="35"/>
      <c r="AF12" s="35"/>
      <c r="AG12" s="35"/>
      <c r="AH12" s="35"/>
      <c r="AI12" s="35"/>
      <c r="AJ12" s="35"/>
      <c r="AK12" s="35"/>
      <c r="AL12" s="35"/>
      <c r="AM12" s="142"/>
      <c r="AN12" s="63" t="s">
        <v>40</v>
      </c>
      <c r="AO12" s="158"/>
      <c r="AP12" s="158"/>
      <c r="AQ12" s="286"/>
      <c r="AR12" s="159"/>
      <c r="AS12" s="234" t="s">
        <v>41</v>
      </c>
      <c r="AT12" s="159"/>
      <c r="AU12" s="234"/>
      <c r="AV12" s="159"/>
      <c r="AW12" s="218"/>
      <c r="AX12" s="39"/>
      <c r="AY12" s="148"/>
      <c r="AZ12" s="35"/>
      <c r="BA12" s="35"/>
      <c r="BB12" s="35"/>
      <c r="BC12" s="35"/>
      <c r="BD12" s="35"/>
      <c r="BE12" s="35"/>
      <c r="BF12" s="35"/>
      <c r="BG12" s="35"/>
      <c r="BY12" s="35"/>
      <c r="BZ12" s="123"/>
      <c r="CA12" s="124"/>
      <c r="CB12" s="124"/>
      <c r="CC12" s="124"/>
      <c r="CD12" s="124"/>
      <c r="CE12" s="124"/>
      <c r="CF12" s="124"/>
      <c r="CG12" s="124"/>
      <c r="CH12" s="124"/>
      <c r="CI12" s="124"/>
      <c r="CJ12" s="125"/>
    </row>
    <row r="13" spans="30:77" ht="24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142"/>
      <c r="AN13" s="63" t="s">
        <v>42</v>
      </c>
      <c r="AO13" s="158"/>
      <c r="AQ13" s="249"/>
      <c r="AR13" s="159"/>
      <c r="AS13" s="137" t="s">
        <v>43</v>
      </c>
      <c r="AT13" s="159"/>
      <c r="AU13" s="137"/>
      <c r="AV13" s="159"/>
      <c r="AW13" s="126"/>
      <c r="AX13" s="126"/>
      <c r="AY13" s="148"/>
      <c r="AZ13" s="35"/>
      <c r="BA13" s="35"/>
      <c r="BB13" s="35"/>
      <c r="BC13" s="35"/>
      <c r="BD13" s="35"/>
      <c r="BE13" s="35"/>
      <c r="BF13" s="35"/>
      <c r="BG13" s="35"/>
      <c r="BY13" s="35"/>
    </row>
    <row r="14" spans="16:77" ht="18" customHeight="1" thickBot="1">
      <c r="P14" s="2"/>
      <c r="Q14" s="2"/>
      <c r="AD14" s="35"/>
      <c r="AE14" s="35"/>
      <c r="AF14" s="35"/>
      <c r="AG14" s="35"/>
      <c r="AH14" s="35"/>
      <c r="AI14" s="35"/>
      <c r="AJ14" s="35"/>
      <c r="AK14" s="35"/>
      <c r="AL14" s="35"/>
      <c r="AM14" s="160"/>
      <c r="AN14" s="161"/>
      <c r="AO14" s="161"/>
      <c r="AP14" s="161"/>
      <c r="AQ14" s="161"/>
      <c r="AR14" s="161"/>
      <c r="AS14" s="262" t="s">
        <v>44</v>
      </c>
      <c r="AT14" s="161"/>
      <c r="AU14" s="262"/>
      <c r="AV14" s="161"/>
      <c r="AW14" s="161"/>
      <c r="AX14" s="161"/>
      <c r="AY14" s="162"/>
      <c r="AZ14" s="35"/>
      <c r="BA14" s="35"/>
      <c r="BB14" s="35"/>
      <c r="BC14" s="35"/>
      <c r="BD14" s="35"/>
      <c r="BE14" s="35"/>
      <c r="BF14" s="35"/>
      <c r="BG14" s="35"/>
      <c r="BV14" s="2"/>
      <c r="BW14" s="2"/>
      <c r="BX14" s="2"/>
      <c r="BY14" s="1"/>
    </row>
    <row r="15" spans="2:87" ht="18" customHeight="1" thickTop="1">
      <c r="B15" s="2"/>
      <c r="C15" s="2"/>
      <c r="K15" s="2"/>
      <c r="O15" s="2"/>
      <c r="AD15" s="35"/>
      <c r="AE15" s="35"/>
      <c r="AF15" s="35"/>
      <c r="AG15" s="35"/>
      <c r="AH15" s="35"/>
      <c r="AI15" s="35"/>
      <c r="AJ15" s="35"/>
      <c r="AK15" s="35"/>
      <c r="AL15" s="35"/>
      <c r="AP15" s="170"/>
      <c r="AZ15" s="35"/>
      <c r="BA15" s="35"/>
      <c r="BB15" s="35"/>
      <c r="BC15" s="35"/>
      <c r="BD15" s="35"/>
      <c r="BE15" s="35"/>
      <c r="BF15" s="35"/>
      <c r="BG15" s="35"/>
      <c r="BV15" s="2"/>
      <c r="BW15" s="2"/>
      <c r="BX15" s="2"/>
      <c r="BZ15" s="2"/>
      <c r="CA15" s="2"/>
      <c r="CB15" s="2"/>
      <c r="CH15" s="2"/>
      <c r="CI15" s="2"/>
    </row>
    <row r="16" spans="2:87" ht="18" customHeight="1">
      <c r="B16" s="2"/>
      <c r="C16" s="2"/>
      <c r="K16" s="2"/>
      <c r="O16" s="2"/>
      <c r="AD16" s="35"/>
      <c r="AE16" s="35"/>
      <c r="AF16" s="35"/>
      <c r="AG16" s="35"/>
      <c r="AH16" s="35"/>
      <c r="AI16" s="35"/>
      <c r="AL16" s="35"/>
      <c r="AM16" s="19"/>
      <c r="AN16" s="19"/>
      <c r="AO16" s="19"/>
      <c r="AP16" s="178"/>
      <c r="AQ16" s="158"/>
      <c r="AR16" s="178"/>
      <c r="AS16" s="186" t="s">
        <v>45</v>
      </c>
      <c r="AT16" s="178"/>
      <c r="AU16" s="178"/>
      <c r="AV16" s="178"/>
      <c r="AW16" s="19"/>
      <c r="AX16" s="19"/>
      <c r="AY16" s="19"/>
      <c r="AZ16" s="35"/>
      <c r="BA16" s="35"/>
      <c r="BB16" s="35"/>
      <c r="BC16" s="35"/>
      <c r="BD16" s="35"/>
      <c r="BE16" s="35"/>
      <c r="BF16" s="35"/>
      <c r="BG16" s="35"/>
      <c r="BQ16" s="185"/>
      <c r="BV16" s="2"/>
      <c r="BW16" s="2"/>
      <c r="BX16" s="2"/>
      <c r="BZ16" s="2"/>
      <c r="CA16" s="2"/>
      <c r="CB16" s="2"/>
      <c r="CH16" s="2"/>
      <c r="CI16" s="2"/>
    </row>
    <row r="17" spans="14:87" ht="18" customHeight="1">
      <c r="N17" s="2"/>
      <c r="O17" s="2"/>
      <c r="AD17" s="35"/>
      <c r="AE17" s="35"/>
      <c r="AF17" s="35"/>
      <c r="AG17" s="35"/>
      <c r="AH17" s="35"/>
      <c r="AI17" s="35"/>
      <c r="AL17" s="35"/>
      <c r="AO17" s="35"/>
      <c r="AP17" s="178"/>
      <c r="AQ17" s="178"/>
      <c r="AR17" s="178"/>
      <c r="AT17" s="178"/>
      <c r="AU17" s="178"/>
      <c r="AV17" s="178"/>
      <c r="AZ17" s="35"/>
      <c r="BA17" s="35"/>
      <c r="BB17" s="35"/>
      <c r="BC17" s="35"/>
      <c r="BD17" s="35"/>
      <c r="BE17" s="35"/>
      <c r="BF17" s="35"/>
      <c r="BG17" s="35"/>
      <c r="BQ17" s="186"/>
      <c r="BV17" s="2"/>
      <c r="BW17" s="2"/>
      <c r="BX17" s="2"/>
      <c r="BZ17" s="2"/>
      <c r="CA17" s="2"/>
      <c r="CB17" s="2"/>
      <c r="CC17" s="2"/>
      <c r="CD17" s="2"/>
      <c r="CF17" s="2"/>
      <c r="CH17" s="2"/>
      <c r="CI17" s="2"/>
    </row>
    <row r="18" spans="30:87" ht="18" customHeight="1">
      <c r="AD18" s="35"/>
      <c r="AE18" s="35"/>
      <c r="AF18" s="35"/>
      <c r="AG18" s="35"/>
      <c r="AH18" s="35"/>
      <c r="AI18" s="35"/>
      <c r="AJ18" s="35"/>
      <c r="AK18" s="35"/>
      <c r="AL18" s="35"/>
      <c r="AO18" s="35"/>
      <c r="AP18" s="178"/>
      <c r="AQ18" s="178"/>
      <c r="AR18" s="178"/>
      <c r="AS18" s="191" t="s">
        <v>46</v>
      </c>
      <c r="AT18" s="178"/>
      <c r="AU18" s="178"/>
      <c r="AV18" s="178"/>
      <c r="AZ18" s="35"/>
      <c r="BA18" s="35"/>
      <c r="BB18" s="35"/>
      <c r="BC18" s="35"/>
      <c r="BD18" s="35"/>
      <c r="BE18" s="35"/>
      <c r="BF18" s="35"/>
      <c r="BG18" s="35"/>
      <c r="BQ18" s="186"/>
      <c r="BV18" s="2"/>
      <c r="BW18" s="2"/>
      <c r="BX18" s="2"/>
      <c r="BZ18" s="2"/>
      <c r="CA18" s="2"/>
      <c r="CB18" s="2"/>
      <c r="CC18" s="2"/>
      <c r="CD18" s="2"/>
      <c r="CF18" s="2"/>
      <c r="CH18" s="2"/>
      <c r="CI18" s="2"/>
    </row>
    <row r="19" spans="8:59" ht="18" customHeight="1">
      <c r="H19" s="199"/>
      <c r="AD19" s="35"/>
      <c r="AE19" s="35"/>
      <c r="AG19" s="35"/>
      <c r="AH19" s="35"/>
      <c r="AI19" s="35"/>
      <c r="AJ19" s="181"/>
      <c r="AK19" s="181"/>
      <c r="AL19" s="35"/>
      <c r="AS19" s="186" t="s">
        <v>47</v>
      </c>
      <c r="AZ19" s="35"/>
      <c r="BA19" s="35"/>
      <c r="BB19" s="35"/>
      <c r="BC19" s="35"/>
      <c r="BD19" s="35"/>
      <c r="BE19" s="35"/>
      <c r="BF19" s="35"/>
      <c r="BG19" s="35"/>
    </row>
    <row r="20" spans="7:61" ht="18" customHeight="1">
      <c r="G20" s="35"/>
      <c r="H20" s="35"/>
      <c r="I20" s="35"/>
      <c r="J20" s="35"/>
      <c r="M20" s="128"/>
      <c r="Z20" s="35"/>
      <c r="AS20" s="186" t="s">
        <v>48</v>
      </c>
      <c r="AW20" s="35"/>
      <c r="AZ20" s="35"/>
      <c r="BA20" s="35"/>
      <c r="BB20" s="35"/>
      <c r="BC20" s="35"/>
      <c r="BD20" s="35"/>
      <c r="BE20" s="35"/>
      <c r="BF20" s="35"/>
      <c r="BG20" s="35"/>
      <c r="BI20" s="35"/>
    </row>
    <row r="21" spans="22:59" ht="18" customHeight="1">
      <c r="V21" s="41"/>
      <c r="AZ21" s="35"/>
      <c r="BA21" s="35"/>
      <c r="BB21" s="35"/>
      <c r="BC21" s="35"/>
      <c r="BD21" s="35"/>
      <c r="BF21" s="35"/>
      <c r="BG21" s="35"/>
    </row>
    <row r="22" spans="5:81" ht="18" customHeight="1">
      <c r="E22" s="199"/>
      <c r="J22" s="229"/>
      <c r="U22" s="242"/>
      <c r="X22" s="41"/>
      <c r="AG22" s="35"/>
      <c r="AH22" s="35"/>
      <c r="AI22" s="35"/>
      <c r="AJ22" s="182"/>
      <c r="AK22" s="182"/>
      <c r="AL22" s="35"/>
      <c r="AM22" s="35"/>
      <c r="AP22" s="35"/>
      <c r="AZ22" s="35"/>
      <c r="BA22" s="35"/>
      <c r="BB22" s="35"/>
      <c r="BC22" s="35"/>
      <c r="BD22" s="35"/>
      <c r="BF22" s="35"/>
      <c r="BG22" s="35"/>
      <c r="BP22" s="35"/>
      <c r="BS22" s="35">
        <v>0</v>
      </c>
      <c r="BT22" s="35"/>
      <c r="BW22" s="232"/>
      <c r="BX22" s="179"/>
      <c r="CA22" s="35"/>
      <c r="CB22" s="35"/>
      <c r="CC22" s="35"/>
    </row>
    <row r="23" spans="1:89" ht="18" customHeight="1">
      <c r="A23" s="43"/>
      <c r="E23" s="121"/>
      <c r="L23" s="35"/>
      <c r="V23" s="41"/>
      <c r="X23" s="35"/>
      <c r="Y23" s="35"/>
      <c r="AH23" s="35"/>
      <c r="AI23" s="35"/>
      <c r="AJ23" s="35"/>
      <c r="AS23" s="42"/>
      <c r="AZ23" s="35"/>
      <c r="BA23" s="35"/>
      <c r="BJ23" s="35"/>
      <c r="BL23" s="35"/>
      <c r="BN23" s="35"/>
      <c r="BO23" s="35"/>
      <c r="BP23" s="35"/>
      <c r="BT23" s="35"/>
      <c r="CK23" s="43"/>
    </row>
    <row r="24" spans="1:79" ht="18" customHeight="1">
      <c r="A24" s="43"/>
      <c r="E24" s="65"/>
      <c r="K24" s="20"/>
      <c r="T24" s="180"/>
      <c r="V24" s="35"/>
      <c r="AA24" s="35"/>
      <c r="AD24" s="35"/>
      <c r="AE24" s="35"/>
      <c r="AH24" s="35"/>
      <c r="AI24" s="35"/>
      <c r="AJ24" s="228"/>
      <c r="AR24" s="35"/>
      <c r="AS24" s="42"/>
      <c r="AZ24" s="35"/>
      <c r="BA24" s="35"/>
      <c r="BK24" s="184"/>
      <c r="BP24" s="35"/>
      <c r="BR24" s="35"/>
      <c r="CA24" s="39"/>
    </row>
    <row r="25" spans="1:89" ht="18" customHeight="1">
      <c r="A25" s="43"/>
      <c r="E25" s="65"/>
      <c r="J25" s="183"/>
      <c r="K25" s="201"/>
      <c r="M25" s="41"/>
      <c r="S25" s="35"/>
      <c r="Y25" s="200"/>
      <c r="AA25" s="35"/>
      <c r="AD25" s="35"/>
      <c r="AE25" s="35"/>
      <c r="AF25" s="35"/>
      <c r="AH25" s="35"/>
      <c r="AI25" s="35"/>
      <c r="AJ25" s="35"/>
      <c r="AZ25" s="35"/>
      <c r="BA25" s="35"/>
      <c r="BB25" s="35"/>
      <c r="BC25" s="35"/>
      <c r="BD25" s="35"/>
      <c r="BE25" s="35"/>
      <c r="BF25" s="35"/>
      <c r="BG25" s="35"/>
      <c r="CI25" s="40" t="s">
        <v>29</v>
      </c>
      <c r="CK25" s="43"/>
    </row>
    <row r="26" spans="5:87" ht="18" customHeight="1">
      <c r="E26" s="65"/>
      <c r="J26" s="2"/>
      <c r="K26" s="35"/>
      <c r="L26" s="35"/>
      <c r="M26" s="35"/>
      <c r="N26" s="41"/>
      <c r="P26" s="41"/>
      <c r="T26" s="35"/>
      <c r="Y26" s="35"/>
      <c r="Z26" s="35"/>
      <c r="AD26" s="35"/>
      <c r="AE26" s="35"/>
      <c r="AF26" s="35"/>
      <c r="AH26" s="35"/>
      <c r="AI26" s="35"/>
      <c r="AJ26" s="35"/>
      <c r="AK26" s="35"/>
      <c r="AL26" s="35"/>
      <c r="AW26" s="41">
        <v>1</v>
      </c>
      <c r="AX26" s="41"/>
      <c r="AZ26" s="35"/>
      <c r="BA26" s="35"/>
      <c r="BB26" s="35"/>
      <c r="BC26" s="184"/>
      <c r="BD26" s="35"/>
      <c r="BE26" s="35"/>
      <c r="BF26" s="35"/>
      <c r="BG26" s="35"/>
      <c r="BN26" s="35"/>
      <c r="BO26" s="35"/>
      <c r="BQ26" s="35"/>
      <c r="BR26" s="35"/>
      <c r="BS26" s="165"/>
      <c r="BT26" s="35"/>
      <c r="BU26" s="41"/>
      <c r="BW26" s="41">
        <v>2</v>
      </c>
      <c r="BX26" s="41"/>
      <c r="BZ26" s="35"/>
      <c r="CA26" s="39"/>
      <c r="CB26" s="35"/>
      <c r="CE26" s="35"/>
      <c r="CI26" s="46"/>
    </row>
    <row r="27" spans="2:88" ht="18" customHeight="1">
      <c r="B27" s="43"/>
      <c r="G27" s="35"/>
      <c r="I27" s="35"/>
      <c r="N27" s="35"/>
      <c r="P27" s="35"/>
      <c r="Q27" s="41"/>
      <c r="Y27" s="41"/>
      <c r="AA27" s="38"/>
      <c r="AD27" s="35"/>
      <c r="AE27" s="35"/>
      <c r="AF27" s="35"/>
      <c r="AH27" s="35"/>
      <c r="AI27" s="35"/>
      <c r="AJ27" s="35"/>
      <c r="AK27" s="35"/>
      <c r="AL27" s="35"/>
      <c r="AW27" s="35"/>
      <c r="AX27" s="35"/>
      <c r="AZ27" s="35"/>
      <c r="BA27" s="35"/>
      <c r="BB27" s="35"/>
      <c r="BD27" s="35"/>
      <c r="BE27" s="35"/>
      <c r="BG27" s="36"/>
      <c r="BI27" s="174"/>
      <c r="BO27" s="35"/>
      <c r="BU27" s="35"/>
      <c r="BW27" s="35"/>
      <c r="BX27" s="35"/>
      <c r="CA27" s="39"/>
      <c r="CJ27" s="43"/>
    </row>
    <row r="28" spans="3:77" ht="18" customHeight="1">
      <c r="C28" s="44"/>
      <c r="I28" s="45"/>
      <c r="J28" s="173"/>
      <c r="S28" s="41"/>
      <c r="U28" s="178"/>
      <c r="X28" s="36"/>
      <c r="Y28" s="201"/>
      <c r="Z28" s="38"/>
      <c r="AA28" s="38"/>
      <c r="AD28" s="35"/>
      <c r="AE28" s="35"/>
      <c r="AF28" s="35"/>
      <c r="AH28" s="35"/>
      <c r="AI28" s="35"/>
      <c r="AJ28" s="35"/>
      <c r="AK28" s="35"/>
      <c r="AL28" s="35"/>
      <c r="AM28" s="35"/>
      <c r="AZ28" s="35"/>
      <c r="BA28" s="35"/>
      <c r="BB28" s="35"/>
      <c r="BC28" s="35"/>
      <c r="BD28" s="35"/>
      <c r="BE28" s="175"/>
      <c r="BF28" s="35"/>
      <c r="BI28" s="35"/>
      <c r="BM28" s="35"/>
      <c r="BU28" s="35"/>
      <c r="BV28" s="35"/>
      <c r="BW28" s="35"/>
      <c r="BY28" s="201"/>
    </row>
    <row r="29" spans="3:77" ht="18" customHeight="1">
      <c r="C29" s="44" t="s">
        <v>26</v>
      </c>
      <c r="H29" s="35"/>
      <c r="J29" s="35"/>
      <c r="L29" s="35"/>
      <c r="M29" s="230"/>
      <c r="Q29" s="35"/>
      <c r="X29" s="38"/>
      <c r="Y29" s="38"/>
      <c r="Z29" s="36"/>
      <c r="AA29" s="38"/>
      <c r="AD29" s="35"/>
      <c r="AE29" s="35"/>
      <c r="AF29" s="35"/>
      <c r="AH29" s="35"/>
      <c r="AI29" s="35"/>
      <c r="AJ29" s="35"/>
      <c r="AK29" s="35"/>
      <c r="AL29" s="35"/>
      <c r="AM29" s="35"/>
      <c r="AP29" s="35"/>
      <c r="AX29" s="35"/>
      <c r="AZ29" s="35"/>
      <c r="BA29" s="35"/>
      <c r="BB29" s="35"/>
      <c r="BC29" s="184"/>
      <c r="BD29" s="35"/>
      <c r="BE29" s="35"/>
      <c r="BF29" s="176"/>
      <c r="BG29" s="35"/>
      <c r="BK29" s="184"/>
      <c r="BO29" s="166"/>
      <c r="BY29" s="35"/>
    </row>
    <row r="30" spans="14:68" ht="18" customHeight="1">
      <c r="N30" s="35"/>
      <c r="O30" s="35"/>
      <c r="Q30" s="41"/>
      <c r="W30" s="38"/>
      <c r="Z30" s="228"/>
      <c r="AA30" s="36"/>
      <c r="AB30" s="35"/>
      <c r="AD30" s="35"/>
      <c r="AE30" s="35"/>
      <c r="AF30" s="35"/>
      <c r="AH30" s="35"/>
      <c r="AI30" s="35"/>
      <c r="AJ30" s="35"/>
      <c r="AK30" s="35"/>
      <c r="AL30" s="35"/>
      <c r="AX30" s="41"/>
      <c r="AZ30" s="35"/>
      <c r="BB30" s="35"/>
      <c r="BC30" s="35"/>
      <c r="BE30" s="174"/>
      <c r="BF30" s="35"/>
      <c r="BG30" s="35"/>
      <c r="BL30" s="183"/>
      <c r="BP30" s="35"/>
    </row>
    <row r="31" spans="15:77" ht="18" customHeight="1">
      <c r="O31" s="35"/>
      <c r="R31" s="35"/>
      <c r="S31" s="35"/>
      <c r="T31" s="35"/>
      <c r="W31" s="36"/>
      <c r="X31" s="35"/>
      <c r="Z31" s="2"/>
      <c r="AA31" s="38"/>
      <c r="AB31" s="41"/>
      <c r="AC31" s="36"/>
      <c r="AD31" s="35"/>
      <c r="AE31" s="35"/>
      <c r="AF31" s="35"/>
      <c r="AH31" s="35"/>
      <c r="AI31" s="35"/>
      <c r="AJ31" s="35"/>
      <c r="AK31" s="35"/>
      <c r="AL31" s="35"/>
      <c r="AY31" s="35"/>
      <c r="AZ31" s="35"/>
      <c r="BB31" s="35"/>
      <c r="BD31" s="35"/>
      <c r="BE31" s="35"/>
      <c r="BF31" s="35"/>
      <c r="BI31" s="35"/>
      <c r="BK31" s="35"/>
      <c r="BM31" s="35"/>
      <c r="BN31" s="35"/>
      <c r="BP31" s="41"/>
      <c r="BR31" s="166"/>
      <c r="BY31" s="37"/>
    </row>
    <row r="32" spans="7:85" ht="18" customHeight="1">
      <c r="G32" s="41"/>
      <c r="N32" s="35"/>
      <c r="O32" s="257"/>
      <c r="T32" s="41"/>
      <c r="W32" s="38"/>
      <c r="AA32" s="38"/>
      <c r="AB32" s="38"/>
      <c r="AC32" s="38"/>
      <c r="AD32" s="35"/>
      <c r="AE32" s="35"/>
      <c r="AF32" s="35"/>
      <c r="AG32" s="35"/>
      <c r="AH32" s="35"/>
      <c r="AI32" s="35"/>
      <c r="AJ32" s="35"/>
      <c r="AL32" s="35"/>
      <c r="AU32" s="35"/>
      <c r="AX32" s="35"/>
      <c r="AZ32" s="243"/>
      <c r="BA32" s="241"/>
      <c r="BB32" s="35"/>
      <c r="BC32" s="110"/>
      <c r="BD32" s="35"/>
      <c r="BE32" s="35"/>
      <c r="BF32" s="35"/>
      <c r="BG32" s="35"/>
      <c r="BH32" s="35"/>
      <c r="BI32" s="166"/>
      <c r="BK32" s="41"/>
      <c r="BL32" s="35"/>
      <c r="BM32" s="35"/>
      <c r="BP32" s="166"/>
      <c r="CG32" s="248"/>
    </row>
    <row r="33" spans="5:89" ht="18" customHeight="1">
      <c r="E33" s="35"/>
      <c r="G33" s="35"/>
      <c r="O33" s="35"/>
      <c r="AC33" s="35"/>
      <c r="AD33" s="35"/>
      <c r="AE33" s="35"/>
      <c r="AF33" s="35"/>
      <c r="AH33" s="35"/>
      <c r="AI33" s="35"/>
      <c r="AJ33" s="35"/>
      <c r="AK33" s="35"/>
      <c r="AL33" s="35"/>
      <c r="AR33" s="228"/>
      <c r="AZ33" s="35"/>
      <c r="BA33" s="35"/>
      <c r="BB33" s="35"/>
      <c r="BC33" s="35"/>
      <c r="BD33" s="41"/>
      <c r="BE33" s="35"/>
      <c r="BG33" s="35"/>
      <c r="BH33" s="41"/>
      <c r="BL33" s="41"/>
      <c r="BN33" s="35"/>
      <c r="BX33" s="41"/>
      <c r="CK33" s="36"/>
    </row>
    <row r="34" spans="28:89" ht="18" customHeight="1">
      <c r="AB34" s="35"/>
      <c r="AH34" s="243"/>
      <c r="AR34" s="35"/>
      <c r="AZ34" s="35"/>
      <c r="BA34" s="35"/>
      <c r="BB34" s="228"/>
      <c r="BD34" s="35"/>
      <c r="BE34" s="35"/>
      <c r="BG34" s="35"/>
      <c r="BJ34" s="35"/>
      <c r="BK34" s="35"/>
      <c r="BL34" s="35"/>
      <c r="BS34" s="166"/>
      <c r="BZ34" s="41"/>
      <c r="CB34" s="41"/>
      <c r="CK34" s="36"/>
    </row>
    <row r="35" spans="29:84" ht="18" customHeight="1">
      <c r="AC35" s="35"/>
      <c r="AD35" s="35"/>
      <c r="AE35" s="35"/>
      <c r="AF35" s="128"/>
      <c r="AG35" s="35"/>
      <c r="AH35" s="35"/>
      <c r="AJ35" s="35"/>
      <c r="AL35" s="35"/>
      <c r="AY35" s="35"/>
      <c r="BD35" s="183"/>
      <c r="BE35" s="35"/>
      <c r="BF35" s="231"/>
      <c r="BM35" s="250"/>
      <c r="BN35" s="35"/>
      <c r="BU35" s="41"/>
      <c r="BW35" s="43"/>
      <c r="BZ35" s="35"/>
      <c r="CA35" s="35"/>
      <c r="CB35" s="35"/>
      <c r="CF35" s="35"/>
    </row>
    <row r="36" spans="29:79" ht="18" customHeight="1">
      <c r="AC36" s="35"/>
      <c r="AD36" s="35"/>
      <c r="AE36" s="35"/>
      <c r="AI36" s="35"/>
      <c r="AJ36" s="35"/>
      <c r="AL36" s="35"/>
      <c r="AS36" s="199"/>
      <c r="BC36" s="35"/>
      <c r="BD36" s="35"/>
      <c r="BE36" s="35"/>
      <c r="BF36" s="35"/>
      <c r="BG36" s="35"/>
      <c r="BI36" s="128"/>
      <c r="BL36" s="42"/>
      <c r="BU36" s="41"/>
      <c r="BX36" s="35"/>
      <c r="CA36" s="35"/>
    </row>
    <row r="37" spans="34:70" ht="18" customHeight="1">
      <c r="AH37" s="35"/>
      <c r="AS37" s="35"/>
      <c r="AY37" s="128"/>
      <c r="BE37" s="35"/>
      <c r="BG37" s="188"/>
      <c r="BJ37" s="35"/>
      <c r="BM37" s="35"/>
      <c r="BR37" s="177"/>
    </row>
    <row r="38" spans="4:77" ht="18" customHeight="1">
      <c r="D38" s="43"/>
      <c r="U38" s="228"/>
      <c r="AA38" s="199"/>
      <c r="AH38" s="228"/>
      <c r="BE38" s="228"/>
      <c r="BI38" s="183"/>
      <c r="BY38" s="178"/>
    </row>
    <row r="39" spans="27:67" ht="18" customHeight="1">
      <c r="AA39" s="35"/>
      <c r="AW39" s="35"/>
      <c r="BO39" s="35"/>
    </row>
    <row r="40" spans="27:69" ht="18" customHeight="1">
      <c r="AA40" s="199"/>
      <c r="AD40" s="236"/>
      <c r="AJ40" s="236"/>
      <c r="AK40" s="235"/>
      <c r="AW40" s="228"/>
      <c r="BG40" s="237"/>
      <c r="BQ40" s="187"/>
    </row>
    <row r="41" ht="18" customHeight="1">
      <c r="BQ41" s="186"/>
    </row>
    <row r="42" spans="45:69" ht="18" customHeight="1">
      <c r="AS42" s="187" t="s">
        <v>49</v>
      </c>
      <c r="BQ42" s="186"/>
    </row>
    <row r="43" spans="2:88" ht="18" customHeight="1"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86" t="s">
        <v>50</v>
      </c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</row>
    <row r="44" spans="25:65" ht="18" customHeight="1">
      <c r="Y44" s="178"/>
      <c r="Z44" s="178"/>
      <c r="AA44" s="178"/>
      <c r="AB44" s="178"/>
      <c r="AC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86" t="s">
        <v>51</v>
      </c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J44" s="178"/>
      <c r="BK44" s="178"/>
      <c r="BL44" s="178"/>
      <c r="BM44" s="178"/>
    </row>
    <row r="45" spans="25:65" ht="18" customHeight="1">
      <c r="Y45" s="178"/>
      <c r="Z45" s="178"/>
      <c r="AA45" s="178"/>
      <c r="AB45" s="178"/>
      <c r="AC45" s="178"/>
      <c r="AG45" s="178"/>
      <c r="BE45" s="178"/>
      <c r="BJ45" s="178"/>
      <c r="BK45" s="178"/>
      <c r="BL45" s="178"/>
      <c r="BM45" s="178"/>
    </row>
    <row r="46" spans="25:65" ht="21" customHeight="1" thickBot="1">
      <c r="Y46" s="16"/>
      <c r="Z46" s="16"/>
      <c r="AA46" s="72"/>
      <c r="AB46" s="16"/>
      <c r="AC46" s="16"/>
      <c r="AG46" s="63"/>
      <c r="AS46" s="22" t="s">
        <v>52</v>
      </c>
      <c r="BD46" s="43"/>
      <c r="BE46" s="214"/>
      <c r="BJ46" s="72"/>
      <c r="BK46" s="72"/>
      <c r="BL46" s="72"/>
      <c r="BM46" s="72"/>
    </row>
    <row r="47" spans="2:88" ht="21" customHeight="1" thickBot="1">
      <c r="B47" s="239" t="s">
        <v>53</v>
      </c>
      <c r="C47" s="240" t="s">
        <v>54</v>
      </c>
      <c r="D47" s="240" t="s">
        <v>55</v>
      </c>
      <c r="E47" s="240" t="s">
        <v>56</v>
      </c>
      <c r="F47" s="238" t="s">
        <v>57</v>
      </c>
      <c r="G47" s="16"/>
      <c r="H47" s="72"/>
      <c r="I47" s="72"/>
      <c r="J47" s="72"/>
      <c r="K47" s="72"/>
      <c r="L47" s="72"/>
      <c r="M47" s="16"/>
      <c r="N47" s="72"/>
      <c r="O47" s="72"/>
      <c r="P47" s="72"/>
      <c r="Q47" s="72"/>
      <c r="R47" s="72"/>
      <c r="S47" s="16"/>
      <c r="T47" s="16"/>
      <c r="U47" s="72"/>
      <c r="V47" s="72"/>
      <c r="W47" s="16"/>
      <c r="X47" s="16"/>
      <c r="Y47" s="72"/>
      <c r="Z47" s="65"/>
      <c r="AA47" s="65"/>
      <c r="AB47" s="65"/>
      <c r="AC47" s="65"/>
      <c r="AG47" s="215"/>
      <c r="BE47" s="213"/>
      <c r="BJ47" s="65"/>
      <c r="BK47" s="65"/>
      <c r="BL47" s="65"/>
      <c r="BM47" s="65"/>
      <c r="BN47" s="72"/>
      <c r="BO47" s="72"/>
      <c r="BP47" s="72"/>
      <c r="BQ47" s="72"/>
      <c r="BR47" s="72"/>
      <c r="BS47" s="16"/>
      <c r="BT47" s="16"/>
      <c r="BU47" s="260"/>
      <c r="BV47" s="260"/>
      <c r="BW47" s="16"/>
      <c r="BX47" s="16"/>
      <c r="BY47" s="16"/>
      <c r="BZ47" s="72"/>
      <c r="CA47" s="72"/>
      <c r="CB47" s="72"/>
      <c r="CC47" s="72"/>
      <c r="CD47" s="72"/>
      <c r="CE47" s="16"/>
      <c r="CF47" s="239" t="s">
        <v>53</v>
      </c>
      <c r="CG47" s="240" t="s">
        <v>54</v>
      </c>
      <c r="CH47" s="240" t="s">
        <v>55</v>
      </c>
      <c r="CI47" s="240" t="s">
        <v>56</v>
      </c>
      <c r="CJ47" s="238" t="s">
        <v>57</v>
      </c>
    </row>
    <row r="48" spans="2:88" ht="22.5" customHeight="1" thickBot="1" thickTop="1">
      <c r="B48" s="47"/>
      <c r="C48" s="8"/>
      <c r="D48" s="7" t="s">
        <v>9</v>
      </c>
      <c r="E48" s="8"/>
      <c r="F48" s="9"/>
      <c r="G48" s="72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72"/>
      <c r="T48" s="65"/>
      <c r="U48" s="65"/>
      <c r="V48" s="65"/>
      <c r="W48" s="65"/>
      <c r="X48" s="65"/>
      <c r="Y48" s="16"/>
      <c r="Z48" s="178"/>
      <c r="AA48" s="178"/>
      <c r="AB48" s="178"/>
      <c r="AC48" s="178"/>
      <c r="AG48" s="216"/>
      <c r="AH48" s="81" t="s">
        <v>53</v>
      </c>
      <c r="AI48" s="255" t="s">
        <v>58</v>
      </c>
      <c r="AJ48" s="256"/>
      <c r="AK48" s="255" t="s">
        <v>59</v>
      </c>
      <c r="AL48" s="256"/>
      <c r="AM48" s="217" t="s">
        <v>60</v>
      </c>
      <c r="AN48" s="82"/>
      <c r="AO48" s="83"/>
      <c r="AP48" s="84" t="s">
        <v>61</v>
      </c>
      <c r="AQ48" s="83"/>
      <c r="AR48" s="85"/>
      <c r="AS48" s="105" t="s">
        <v>62</v>
      </c>
      <c r="AT48" s="81" t="s">
        <v>53</v>
      </c>
      <c r="AU48" s="255" t="s">
        <v>58</v>
      </c>
      <c r="AV48" s="256"/>
      <c r="AW48" s="255" t="s">
        <v>59</v>
      </c>
      <c r="AX48" s="256"/>
      <c r="AY48" s="217" t="s">
        <v>60</v>
      </c>
      <c r="AZ48" s="82"/>
      <c r="BA48" s="83"/>
      <c r="BB48" s="84" t="s">
        <v>61</v>
      </c>
      <c r="BC48" s="83"/>
      <c r="BD48" s="85"/>
      <c r="BE48" s="213"/>
      <c r="BJ48" s="16"/>
      <c r="BK48" s="16"/>
      <c r="BL48" s="16"/>
      <c r="BM48" s="16"/>
      <c r="BN48" s="65"/>
      <c r="BO48" s="65"/>
      <c r="BP48" s="65"/>
      <c r="BQ48" s="65"/>
      <c r="BR48" s="65"/>
      <c r="BS48" s="72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72"/>
      <c r="CF48" s="10"/>
      <c r="CG48" s="8"/>
      <c r="CH48" s="7" t="s">
        <v>9</v>
      </c>
      <c r="CI48" s="8"/>
      <c r="CJ48" s="48"/>
    </row>
    <row r="49" spans="2:88" ht="22.5" customHeight="1" thickTop="1">
      <c r="B49" s="49"/>
      <c r="C49" s="50"/>
      <c r="D49" s="50"/>
      <c r="E49" s="50"/>
      <c r="F49" s="51"/>
      <c r="G49" s="16"/>
      <c r="H49" s="16"/>
      <c r="I49" s="16"/>
      <c r="J49" s="16"/>
      <c r="K49" s="16"/>
      <c r="L49" s="16"/>
      <c r="M49" s="16"/>
      <c r="N49" s="258"/>
      <c r="O49" s="194"/>
      <c r="P49" s="192"/>
      <c r="Q49" s="195"/>
      <c r="R49" s="16"/>
      <c r="S49" s="196"/>
      <c r="T49" s="178"/>
      <c r="U49" s="178"/>
      <c r="V49" s="178"/>
      <c r="W49" s="178"/>
      <c r="X49" s="178"/>
      <c r="Y49" s="196"/>
      <c r="Z49" s="178"/>
      <c r="AA49" s="178"/>
      <c r="AB49" s="178"/>
      <c r="AC49" s="178"/>
      <c r="AG49" s="216"/>
      <c r="AH49" s="93"/>
      <c r="AI49" s="94"/>
      <c r="AJ49" s="127"/>
      <c r="AK49" s="89"/>
      <c r="AL49" s="127"/>
      <c r="AM49" s="95"/>
      <c r="AN49" s="27"/>
      <c r="AO49" s="26"/>
      <c r="AP49" s="26"/>
      <c r="AQ49" s="26"/>
      <c r="AR49" s="15"/>
      <c r="AS49" s="106" t="s">
        <v>63</v>
      </c>
      <c r="AT49" s="86"/>
      <c r="AU49" s="87"/>
      <c r="AV49" s="88"/>
      <c r="AW49" s="100"/>
      <c r="AX49" s="88"/>
      <c r="AY49" s="101"/>
      <c r="AZ49" s="102"/>
      <c r="BA49" s="103"/>
      <c r="BB49" s="103"/>
      <c r="BC49" s="103"/>
      <c r="BD49" s="104"/>
      <c r="BE49" s="213"/>
      <c r="BJ49" s="193"/>
      <c r="BK49" s="194"/>
      <c r="BL49" s="192"/>
      <c r="BM49" s="195"/>
      <c r="BN49" s="259"/>
      <c r="BO49" s="195"/>
      <c r="BP49" s="192"/>
      <c r="BQ49" s="195"/>
      <c r="BR49" s="16"/>
      <c r="BS49" s="196"/>
      <c r="BT49" s="178"/>
      <c r="BU49" s="178"/>
      <c r="BV49" s="178"/>
      <c r="BW49" s="178"/>
      <c r="BX49" s="178"/>
      <c r="BY49" s="16"/>
      <c r="BZ49" s="178"/>
      <c r="CA49" s="178"/>
      <c r="CB49" s="178"/>
      <c r="CC49" s="178"/>
      <c r="CD49" s="178"/>
      <c r="CE49" s="16"/>
      <c r="CF49" s="49"/>
      <c r="CG49" s="50"/>
      <c r="CH49" s="50"/>
      <c r="CI49" s="50"/>
      <c r="CJ49" s="51"/>
    </row>
    <row r="50" spans="2:88" ht="22.5" customHeight="1">
      <c r="B50" s="52" t="s">
        <v>64</v>
      </c>
      <c r="C50" s="53">
        <v>2.684</v>
      </c>
      <c r="D50" s="54">
        <v>31</v>
      </c>
      <c r="E50" s="55">
        <f>C50+D50*0.001</f>
        <v>2.7150000000000003</v>
      </c>
      <c r="F50" s="29" t="s">
        <v>67</v>
      </c>
      <c r="G50" s="65"/>
      <c r="H50" s="258"/>
      <c r="I50" s="194"/>
      <c r="J50" s="192"/>
      <c r="K50" s="195"/>
      <c r="L50" s="16"/>
      <c r="M50" s="65"/>
      <c r="N50" s="258"/>
      <c r="O50" s="195"/>
      <c r="P50" s="192"/>
      <c r="Q50" s="195"/>
      <c r="R50" s="16"/>
      <c r="S50" s="196"/>
      <c r="T50" s="178"/>
      <c r="U50" s="178"/>
      <c r="V50" s="178"/>
      <c r="W50" s="178"/>
      <c r="X50" s="178"/>
      <c r="Y50" s="196"/>
      <c r="Z50" s="178"/>
      <c r="AA50" s="178"/>
      <c r="AB50" s="178"/>
      <c r="AC50" s="178"/>
      <c r="AG50" s="216"/>
      <c r="AH50" s="91" t="s">
        <v>64</v>
      </c>
      <c r="AI50" s="251">
        <v>2.715</v>
      </c>
      <c r="AJ50" s="252"/>
      <c r="AK50" s="251">
        <v>2.9040000000000004</v>
      </c>
      <c r="AL50" s="252"/>
      <c r="AM50" s="167">
        <f>(AK50-AI50)*1000</f>
        <v>189.0000000000005</v>
      </c>
      <c r="AN50" s="90"/>
      <c r="AO50" s="26"/>
      <c r="AP50" s="92" t="s">
        <v>65</v>
      </c>
      <c r="AQ50" s="26"/>
      <c r="AR50" s="15"/>
      <c r="AT50" s="91" t="s">
        <v>64</v>
      </c>
      <c r="AU50" s="253">
        <v>2.725</v>
      </c>
      <c r="AV50" s="254"/>
      <c r="AW50" s="253">
        <v>2.85</v>
      </c>
      <c r="AX50" s="254"/>
      <c r="AY50" s="167">
        <f>(AW50-AU50)*1000</f>
        <v>125</v>
      </c>
      <c r="AZ50" s="90"/>
      <c r="BA50" s="26"/>
      <c r="BB50" s="64" t="s">
        <v>66</v>
      </c>
      <c r="BC50" s="26"/>
      <c r="BD50" s="15"/>
      <c r="BE50" s="213"/>
      <c r="BJ50" s="193"/>
      <c r="BK50" s="194"/>
      <c r="BL50" s="192"/>
      <c r="BM50" s="195"/>
      <c r="BN50" s="259"/>
      <c r="BO50" s="195"/>
      <c r="BP50" s="192"/>
      <c r="BQ50" s="195"/>
      <c r="BR50" s="16"/>
      <c r="BS50" s="196"/>
      <c r="BT50" s="178"/>
      <c r="BU50" s="178"/>
      <c r="BV50" s="178"/>
      <c r="BW50" s="178"/>
      <c r="BX50" s="178"/>
      <c r="BY50" s="65"/>
      <c r="BZ50" s="259"/>
      <c r="CA50" s="195"/>
      <c r="CB50" s="192"/>
      <c r="CC50" s="195"/>
      <c r="CD50" s="16"/>
      <c r="CE50" s="65"/>
      <c r="CF50" s="296" t="s">
        <v>71</v>
      </c>
      <c r="CG50" s="295">
        <v>2.9040000000000004</v>
      </c>
      <c r="CH50" s="50"/>
      <c r="CI50" s="50"/>
      <c r="CJ50" s="51"/>
    </row>
    <row r="51" spans="2:88" ht="22.5" customHeight="1">
      <c r="B51" s="52"/>
      <c r="C51" s="53"/>
      <c r="D51" s="54"/>
      <c r="E51" s="55"/>
      <c r="F51" s="29"/>
      <c r="G51" s="65"/>
      <c r="H51" s="258"/>
      <c r="I51" s="194"/>
      <c r="J51" s="192"/>
      <c r="K51" s="195"/>
      <c r="L51" s="16"/>
      <c r="M51" s="65"/>
      <c r="N51" s="259"/>
      <c r="O51" s="195"/>
      <c r="P51" s="192"/>
      <c r="Q51" s="195"/>
      <c r="R51" s="16"/>
      <c r="S51" s="196"/>
      <c r="T51" s="178"/>
      <c r="U51" s="178"/>
      <c r="V51" s="178"/>
      <c r="W51" s="178"/>
      <c r="X51" s="178"/>
      <c r="Y51" s="196"/>
      <c r="Z51" s="178"/>
      <c r="AA51" s="178"/>
      <c r="AB51" s="178"/>
      <c r="AC51" s="178"/>
      <c r="AG51" s="216"/>
      <c r="AH51" s="91"/>
      <c r="AI51" s="246"/>
      <c r="AJ51" s="247"/>
      <c r="AK51" s="244"/>
      <c r="AL51" s="245"/>
      <c r="AM51" s="167">
        <f>(AI51-AK51)*1000</f>
        <v>0</v>
      </c>
      <c r="AN51" s="27"/>
      <c r="AO51" s="26"/>
      <c r="AP51" s="64"/>
      <c r="AQ51" s="26"/>
      <c r="AR51" s="15"/>
      <c r="AS51" s="30" t="s">
        <v>72</v>
      </c>
      <c r="AT51" s="91"/>
      <c r="AU51" s="246"/>
      <c r="AV51" s="247"/>
      <c r="AW51" s="246"/>
      <c r="AX51" s="247"/>
      <c r="AY51" s="167"/>
      <c r="AZ51" s="90"/>
      <c r="BA51" s="26"/>
      <c r="BB51" s="64"/>
      <c r="BC51" s="26"/>
      <c r="BD51" s="15"/>
      <c r="BE51" s="213"/>
      <c r="BJ51" s="193"/>
      <c r="BK51" s="194"/>
      <c r="BL51" s="192"/>
      <c r="BM51" s="195"/>
      <c r="BN51" s="259"/>
      <c r="BO51" s="195"/>
      <c r="BP51" s="192"/>
      <c r="BQ51" s="195"/>
      <c r="BR51" s="16"/>
      <c r="BS51" s="196"/>
      <c r="BT51" s="178"/>
      <c r="BU51" s="178"/>
      <c r="BV51" s="178"/>
      <c r="BW51" s="178"/>
      <c r="BX51" s="178"/>
      <c r="BY51" s="65"/>
      <c r="BZ51" s="258"/>
      <c r="CA51" s="194"/>
      <c r="CB51" s="192"/>
      <c r="CC51" s="195"/>
      <c r="CD51" s="16"/>
      <c r="CE51" s="65"/>
      <c r="CF51" s="52"/>
      <c r="CG51" s="53"/>
      <c r="CH51" s="54"/>
      <c r="CI51" s="55"/>
      <c r="CJ51" s="29"/>
    </row>
    <row r="52" spans="2:88" ht="22.5" customHeight="1">
      <c r="B52" s="296" t="s">
        <v>71</v>
      </c>
      <c r="C52" s="295">
        <v>2.715</v>
      </c>
      <c r="D52" s="50"/>
      <c r="E52" s="56"/>
      <c r="F52" s="29"/>
      <c r="G52" s="65"/>
      <c r="H52" s="259"/>
      <c r="I52" s="195"/>
      <c r="J52" s="192"/>
      <c r="K52" s="195"/>
      <c r="L52" s="16"/>
      <c r="M52" s="65"/>
      <c r="N52" s="259"/>
      <c r="O52" s="195"/>
      <c r="P52" s="192"/>
      <c r="Q52" s="195"/>
      <c r="R52" s="16"/>
      <c r="S52" s="196"/>
      <c r="T52" s="178"/>
      <c r="U52" s="178"/>
      <c r="V52" s="178"/>
      <c r="W52" s="178"/>
      <c r="X52" s="178"/>
      <c r="Y52" s="196"/>
      <c r="Z52" s="178"/>
      <c r="AA52" s="178"/>
      <c r="AB52" s="178"/>
      <c r="AC52" s="178"/>
      <c r="AG52" s="216"/>
      <c r="AH52" s="91" t="s">
        <v>68</v>
      </c>
      <c r="AI52" s="253">
        <v>2.715</v>
      </c>
      <c r="AJ52" s="254"/>
      <c r="AK52" s="251">
        <v>2.9040000000000004</v>
      </c>
      <c r="AL52" s="252"/>
      <c r="AM52" s="167">
        <f>(AK52-AI52)*1000</f>
        <v>189.0000000000005</v>
      </c>
      <c r="AN52" s="27"/>
      <c r="AO52" s="26"/>
      <c r="AP52" s="64" t="s">
        <v>69</v>
      </c>
      <c r="AQ52" s="26"/>
      <c r="AR52" s="15"/>
      <c r="AS52" s="30">
        <v>2007</v>
      </c>
      <c r="AT52" s="91" t="s">
        <v>68</v>
      </c>
      <c r="AU52" s="251">
        <v>2.7</v>
      </c>
      <c r="AV52" s="252"/>
      <c r="AW52" s="251">
        <v>2.825</v>
      </c>
      <c r="AX52" s="252"/>
      <c r="AY52" s="167">
        <f>(AW52-AU52)*1000</f>
        <v>125</v>
      </c>
      <c r="AZ52" s="90"/>
      <c r="BA52" s="26"/>
      <c r="BB52" s="64" t="s">
        <v>70</v>
      </c>
      <c r="BC52" s="26"/>
      <c r="BD52" s="15"/>
      <c r="BE52" s="213"/>
      <c r="BJ52" s="197"/>
      <c r="BK52" s="195"/>
      <c r="BL52" s="192"/>
      <c r="BM52" s="195"/>
      <c r="BN52" s="258"/>
      <c r="BO52" s="195"/>
      <c r="BP52" s="192"/>
      <c r="BQ52" s="195"/>
      <c r="BR52" s="16"/>
      <c r="BS52" s="196"/>
      <c r="BT52" s="178"/>
      <c r="BU52" s="178"/>
      <c r="BV52" s="178"/>
      <c r="BW52" s="178"/>
      <c r="BX52" s="178"/>
      <c r="BY52" s="65"/>
      <c r="BZ52" s="193"/>
      <c r="CA52" s="194"/>
      <c r="CB52" s="192"/>
      <c r="CC52" s="195"/>
      <c r="CD52" s="16"/>
      <c r="CE52" s="65"/>
      <c r="CF52" s="52" t="s">
        <v>68</v>
      </c>
      <c r="CG52" s="53">
        <v>2.946</v>
      </c>
      <c r="CH52" s="54">
        <v>-42</v>
      </c>
      <c r="CI52" s="55">
        <f>CG52+CH52*0.001</f>
        <v>2.9040000000000004</v>
      </c>
      <c r="CJ52" s="29" t="s">
        <v>67</v>
      </c>
    </row>
    <row r="53" spans="2:88" ht="22.5" customHeight="1" thickBot="1">
      <c r="B53" s="57"/>
      <c r="C53" s="58"/>
      <c r="D53" s="59"/>
      <c r="E53" s="59"/>
      <c r="F53" s="61"/>
      <c r="G53" s="65"/>
      <c r="H53" s="198"/>
      <c r="I53" s="171"/>
      <c r="J53" s="16"/>
      <c r="K53" s="16"/>
      <c r="L53" s="16"/>
      <c r="M53" s="65"/>
      <c r="N53" s="259"/>
      <c r="O53" s="195"/>
      <c r="P53" s="192"/>
      <c r="Q53" s="195"/>
      <c r="R53" s="16"/>
      <c r="S53" s="196"/>
      <c r="T53" s="178"/>
      <c r="U53" s="178"/>
      <c r="V53" s="178"/>
      <c r="W53" s="178"/>
      <c r="X53" s="178"/>
      <c r="Y53" s="65"/>
      <c r="Z53" s="178"/>
      <c r="AA53" s="178"/>
      <c r="AB53" s="178"/>
      <c r="AC53" s="178"/>
      <c r="AG53" s="213"/>
      <c r="AH53" s="96"/>
      <c r="AI53" s="97"/>
      <c r="AJ53" s="33"/>
      <c r="AK53" s="98"/>
      <c r="AL53" s="33"/>
      <c r="AM53" s="98"/>
      <c r="AN53" s="99"/>
      <c r="AO53" s="97"/>
      <c r="AP53" s="97"/>
      <c r="AQ53" s="97"/>
      <c r="AR53" s="34"/>
      <c r="AT53" s="96"/>
      <c r="AU53" s="97"/>
      <c r="AV53" s="33"/>
      <c r="AW53" s="98"/>
      <c r="AX53" s="33"/>
      <c r="AY53" s="98"/>
      <c r="AZ53" s="99"/>
      <c r="BA53" s="97"/>
      <c r="BB53" s="97"/>
      <c r="BC53" s="97"/>
      <c r="BD53" s="34"/>
      <c r="BE53" s="213"/>
      <c r="BJ53" s="198"/>
      <c r="BK53" s="171"/>
      <c r="BL53" s="16"/>
      <c r="BM53" s="16"/>
      <c r="BN53" s="258"/>
      <c r="BO53" s="194"/>
      <c r="BP53" s="192"/>
      <c r="BQ53" s="195"/>
      <c r="BR53" s="16"/>
      <c r="BS53" s="196"/>
      <c r="BT53" s="178"/>
      <c r="BU53" s="178"/>
      <c r="BV53" s="178"/>
      <c r="BW53" s="178"/>
      <c r="BX53" s="178"/>
      <c r="BY53" s="65"/>
      <c r="BZ53" s="178"/>
      <c r="CA53" s="178"/>
      <c r="CB53" s="178"/>
      <c r="CC53" s="178"/>
      <c r="CD53" s="178"/>
      <c r="CE53" s="65"/>
      <c r="CF53" s="57"/>
      <c r="CG53" s="58"/>
      <c r="CH53" s="59"/>
      <c r="CI53" s="59"/>
      <c r="CJ53" s="61"/>
    </row>
    <row r="54" spans="27:60" ht="22.5" customHeight="1">
      <c r="AA54" s="2"/>
      <c r="AD54" s="297"/>
      <c r="AE54" s="298"/>
      <c r="BG54" s="297"/>
      <c r="BH54" s="298"/>
    </row>
    <row r="55" spans="27:60" ht="21" customHeight="1">
      <c r="AA55" s="2"/>
      <c r="AD55" s="2"/>
      <c r="AE55" s="43"/>
      <c r="BG55" s="43"/>
      <c r="BH55" s="43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2007-11-29T14:14:21Z</cp:lastPrinted>
  <dcterms:created xsi:type="dcterms:W3CDTF">2003-01-10T15:39:03Z</dcterms:created>
  <dcterms:modified xsi:type="dcterms:W3CDTF">2008-02-11T10:34:16Z</dcterms:modified>
  <cp:category/>
  <cp:version/>
  <cp:contentType/>
  <cp:contentStatus/>
</cp:coreProperties>
</file>