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5330" windowHeight="3810" tabRatio="595" activeTab="0"/>
  </bookViews>
  <sheets>
    <sheet name="Třešť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<sst xmlns="http://schemas.openxmlformats.org/spreadsheetml/2006/main" count="109" uniqueCount="78">
  <si>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Vjezdová</t>
  </si>
  <si>
    <t>Př L</t>
  </si>
  <si>
    <t>Př S</t>
  </si>
  <si>
    <t>L</t>
  </si>
  <si>
    <t>S</t>
  </si>
  <si>
    <t>Výhybky</t>
  </si>
  <si>
    <t>č.</t>
  </si>
  <si>
    <t>staničení</t>
  </si>
  <si>
    <t>N</t>
  </si>
  <si>
    <t>námezník</t>
  </si>
  <si>
    <t>Začátek</t>
  </si>
  <si>
    <t>Konec</t>
  </si>
  <si>
    <t>Délka</t>
  </si>
  <si>
    <t>přest</t>
  </si>
  <si>
    <t>C</t>
  </si>
  <si>
    <t>SENA</t>
  </si>
  <si>
    <t>JPg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</si>
  <si>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</si>
  <si>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</si>
  <si>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</si>
  <si>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</si>
  <si>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</si>
  <si>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>Vk 1</t>
  </si>
  <si>
    <t xml:space="preserve">Staniční  zabezpečovací  zařízení :  </t>
  </si>
  <si>
    <t>Dopravní kancelář</t>
  </si>
  <si>
    <t xml:space="preserve">Traťové  zabezpečovací  zařízení :  </t>
  </si>
  <si>
    <t>Návěstidla  -  ŽST</t>
  </si>
  <si>
    <t>Obvod  výpravčího</t>
  </si>
  <si>
    <t>vlaku :</t>
  </si>
  <si>
    <t>Seřaďovací</t>
  </si>
  <si>
    <t>Dopravní  koleje</t>
  </si>
  <si>
    <t>Nástupiště  u  koleje</t>
  </si>
  <si>
    <t>Zjišťování konce</t>
  </si>
  <si>
    <t>Telefonické  dorozumívání</t>
  </si>
  <si>
    <t>provoz podle D - 2</t>
  </si>
  <si>
    <t>Kód : 1</t>
  </si>
  <si>
    <t>Trať : 701 A</t>
  </si>
  <si>
    <t>Výpravčí  -  1 §)</t>
  </si>
  <si>
    <t>Mechanické</t>
  </si>
  <si>
    <t>ústřední zámek v dopravní kanceláři</t>
  </si>
  <si>
    <t>Kód : 3 / 1</t>
  </si>
  <si>
    <t>§ ) = obsazení v době stanovené  "Rozkazem o výluce služby dopravních zaměstnanců"</t>
  </si>
  <si>
    <t>proj. - 00</t>
  </si>
  <si>
    <t>X.</t>
  </si>
  <si>
    <t>Stanice bez</t>
  </si>
  <si>
    <t>seřaďovacích</t>
  </si>
  <si>
    <t>návěstidel</t>
  </si>
  <si>
    <t>Zabezpečovací zařízení neumožňuje současné vlakové cesty</t>
  </si>
  <si>
    <t>vyjma současných odjezdů</t>
  </si>
  <si>
    <t>Ev. č. : 749804</t>
  </si>
  <si>
    <t>Km  7,523</t>
  </si>
  <si>
    <t>ručně</t>
  </si>
  <si>
    <t>Směr  :  Kostelec u Jihlavy</t>
  </si>
  <si>
    <t>Směr  :  Sedlejov</t>
  </si>
  <si>
    <t>S 1-2</t>
  </si>
  <si>
    <t>Odjezdová - skup.</t>
  </si>
  <si>
    <t>L 1-2</t>
  </si>
  <si>
    <t>km  7,280</t>
  </si>
  <si>
    <t>Kód : 4</t>
  </si>
  <si>
    <t>výpravčí</t>
  </si>
  <si>
    <t>vždy</t>
  </si>
  <si>
    <t>zast. - 00</t>
  </si>
  <si>
    <t>Výhybkář  -  1 *)</t>
  </si>
  <si>
    <t>bez kontroly volnosti tratě</t>
  </si>
  <si>
    <t>* ) = společný pro ŽST Třešť a Sedlejov, obsazení jen v době stanovené rozvrhem služby. V době nepřítomnosti přebírá jeho povinnosti výpravčí.</t>
  </si>
  <si>
    <t>vým. zámky do obou směrů, klíče drženy v ÚZ</t>
  </si>
  <si>
    <t>Obvod  výhybkáře *)</t>
  </si>
  <si>
    <t>Reléový  poloautoblok</t>
  </si>
  <si>
    <t>Při VSDZ v ŽST Sedlejov tvoří traťový úsek ŽST Třešť - Telč</t>
  </si>
  <si>
    <t>vým. zámek, klíč Vk 1 / 3 držen v ÚZ</t>
  </si>
  <si>
    <t>výpravčí  //</t>
  </si>
  <si>
    <t>člen obsluhy N vlaku</t>
  </si>
  <si>
    <t>zast. - 00 // 60</t>
  </si>
  <si>
    <t>světelná návěstidla závislá na výhybkách</t>
  </si>
  <si>
    <t>vým. zámky do obou směrů, přenos do ÚZ pomocí EMZ</t>
  </si>
  <si>
    <t>EZ</t>
  </si>
  <si>
    <t>( v.č. 4 )</t>
  </si>
  <si>
    <t>výsledné klíče uzamčeny v zámku pro ovládání návěstidel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</si>
</sst>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i/>
      <sz val="10"/>
      <name val="Arial CE"/>
      <family val="0"/>
    </font>
    <font>
      <sz val="12"/>
      <name val="Times New Roman CE"/>
      <family val="1"/>
    </font>
    <font>
      <b/>
      <sz val="16"/>
      <color indexed="16"/>
      <name val="Arial CE"/>
      <family val="2"/>
    </font>
    <font>
      <sz val="18"/>
      <name val="Times New Roman CE"/>
      <family val="1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"/>
      <family val="1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sz val="14"/>
      <color indexed="16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i/>
      <sz val="16"/>
      <name val="Times New Roman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18" fillId="0" borderId="0" xfId="0" applyNumberFormat="1" applyFont="1" applyAlignment="1">
      <alignment textRotation="90"/>
    </xf>
    <xf numFmtId="172" fontId="18" fillId="0" borderId="0" xfId="0" applyNumberFormat="1" applyFont="1" applyBorder="1" applyAlignment="1">
      <alignment textRotation="90"/>
    </xf>
    <xf numFmtId="172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28" fillId="0" borderId="0" xfId="20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20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72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172" fontId="4" fillId="0" borderId="7" xfId="0" applyNumberFormat="1" applyFont="1" applyBorder="1" applyAlignment="1" quotePrefix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/>
    </xf>
    <xf numFmtId="0" fontId="36" fillId="2" borderId="0" xfId="20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1" fontId="0" fillId="0" borderId="48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Border="1" applyAlignment="1" quotePrefix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Alignment="1">
      <alignment horizontal="right" vertical="center"/>
      <protection/>
    </xf>
    <xf numFmtId="0" fontId="29" fillId="0" borderId="0" xfId="20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8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2" fontId="18" fillId="0" borderId="0" xfId="0" applyNumberFormat="1" applyFont="1" applyAlignment="1">
      <alignment horizontal="right" vertical="top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172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vertical="center"/>
    </xf>
    <xf numFmtId="1" fontId="0" fillId="0" borderId="48" xfId="0" applyNumberFormat="1" applyFont="1" applyFill="1" applyBorder="1" applyAlignment="1">
      <alignment vertical="center"/>
    </xf>
    <xf numFmtId="172" fontId="3" fillId="0" borderId="24" xfId="0" applyNumberFormat="1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9" xfId="0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31" fillId="5" borderId="67" xfId="0" applyFont="1" applyFill="1" applyBorder="1" applyAlignment="1">
      <alignment horizontal="center" vertical="center"/>
    </xf>
    <xf numFmtId="0" fontId="31" fillId="5" borderId="68" xfId="0" applyFont="1" applyFill="1" applyBorder="1" applyAlignment="1">
      <alignment horizontal="center" vertical="center"/>
    </xf>
    <xf numFmtId="44" fontId="5" fillId="2" borderId="4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0" fontId="31" fillId="5" borderId="70" xfId="0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33" fillId="2" borderId="4" xfId="18" applyFont="1" applyFill="1" applyBorder="1" applyAlignment="1">
      <alignment horizontal="center" vertical="center"/>
    </xf>
    <xf numFmtId="44" fontId="33" fillId="2" borderId="69" xfId="18" applyFont="1" applyFill="1" applyBorder="1" applyAlignment="1">
      <alignment horizontal="center" vertical="center"/>
    </xf>
    <xf numFmtId="44" fontId="33" fillId="2" borderId="71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32" xfId="20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32</xdr:row>
      <xdr:rowOff>114300</xdr:rowOff>
    </xdr:from>
    <xdr:to>
      <xdr:col>35</xdr:col>
      <xdr:colOff>247650</xdr:colOff>
      <xdr:row>32</xdr:row>
      <xdr:rowOff>114300</xdr:rowOff>
    </xdr:to>
    <xdr:sp>
      <xdr:nvSpPr>
        <xdr:cNvPr id="1" name="Line 673"/>
        <xdr:cNvSpPr>
          <a:spLocks/>
        </xdr:cNvSpPr>
      </xdr:nvSpPr>
      <xdr:spPr>
        <a:xfrm>
          <a:off x="14373225" y="8620125"/>
          <a:ext cx="13096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114300</xdr:rowOff>
    </xdr:from>
    <xdr:to>
      <xdr:col>18</xdr:col>
      <xdr:colOff>47625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00050" y="8620125"/>
          <a:ext cx="13096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2334875" y="9991725"/>
          <a:ext cx="547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4" name="Line 8"/>
        <xdr:cNvSpPr>
          <a:spLocks/>
        </xdr:cNvSpPr>
      </xdr:nvSpPr>
      <xdr:spPr>
        <a:xfrm>
          <a:off x="7829550" y="93059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5" name="Line 23"/>
        <xdr:cNvSpPr>
          <a:spLocks/>
        </xdr:cNvSpPr>
      </xdr:nvSpPr>
      <xdr:spPr>
        <a:xfrm flipH="1">
          <a:off x="2228850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6" name="Line 30"/>
        <xdr:cNvSpPr>
          <a:spLocks/>
        </xdr:cNvSpPr>
      </xdr:nvSpPr>
      <xdr:spPr>
        <a:xfrm flipV="1">
          <a:off x="2078355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0</xdr:rowOff>
    </xdr:from>
    <xdr:ext cx="323850" cy="285750"/>
    <xdr:sp>
      <xdr:nvSpPr>
        <xdr:cNvPr id="7" name="Oval 52"/>
        <xdr:cNvSpPr>
          <a:spLocks noChangeAspect="1"/>
        </xdr:cNvSpPr>
      </xdr:nvSpPr>
      <xdr:spPr>
        <a:xfrm>
          <a:off x="13773150" y="132492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Třešť</a:t>
          </a:r>
        </a:p>
      </xdr:txBody>
    </xdr:sp>
    <xdr:clientData/>
  </xdr:twoCellAnchor>
  <xdr:twoCellAnchor editAs="oneCell">
    <xdr:from>
      <xdr:col>13</xdr:col>
      <xdr:colOff>247650</xdr:colOff>
      <xdr:row>38</xdr:row>
      <xdr:rowOff>9525</xdr:rowOff>
    </xdr:from>
    <xdr:to>
      <xdr:col>15</xdr:col>
      <xdr:colOff>0</xdr:colOff>
      <xdr:row>40</xdr:row>
      <xdr:rowOff>9525</xdr:rowOff>
    </xdr:to>
    <xdr:pic>
      <xdr:nvPicPr>
        <xdr:cNvPr id="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34</xdr:row>
      <xdr:rowOff>114300</xdr:rowOff>
    </xdr:from>
    <xdr:to>
      <xdr:col>9</xdr:col>
      <xdr:colOff>266700</xdr:colOff>
      <xdr:row>35</xdr:row>
      <xdr:rowOff>0</xdr:rowOff>
    </xdr:to>
    <xdr:sp>
      <xdr:nvSpPr>
        <xdr:cNvPr id="10" name="Line 198"/>
        <xdr:cNvSpPr>
          <a:spLocks/>
        </xdr:cNvSpPr>
      </xdr:nvSpPr>
      <xdr:spPr>
        <a:xfrm>
          <a:off x="560070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76200</xdr:rowOff>
    </xdr:from>
    <xdr:to>
      <xdr:col>11</xdr:col>
      <xdr:colOff>266700</xdr:colOff>
      <xdr:row>35</xdr:row>
      <xdr:rowOff>114300</xdr:rowOff>
    </xdr:to>
    <xdr:sp>
      <xdr:nvSpPr>
        <xdr:cNvPr id="11" name="Line 199"/>
        <xdr:cNvSpPr>
          <a:spLocks/>
        </xdr:cNvSpPr>
      </xdr:nvSpPr>
      <xdr:spPr>
        <a:xfrm>
          <a:off x="70866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2" name="Line 204"/>
        <xdr:cNvSpPr>
          <a:spLocks/>
        </xdr:cNvSpPr>
      </xdr:nvSpPr>
      <xdr:spPr>
        <a:xfrm>
          <a:off x="33718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13" name="Line 677"/>
        <xdr:cNvSpPr>
          <a:spLocks/>
        </xdr:cNvSpPr>
      </xdr:nvSpPr>
      <xdr:spPr>
        <a:xfrm flipH="1">
          <a:off x="207835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14" name="Line 678"/>
        <xdr:cNvSpPr>
          <a:spLocks/>
        </xdr:cNvSpPr>
      </xdr:nvSpPr>
      <xdr:spPr>
        <a:xfrm flipH="1">
          <a:off x="21526500" y="90773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5" name="Line 679"/>
        <xdr:cNvSpPr>
          <a:spLocks/>
        </xdr:cNvSpPr>
      </xdr:nvSpPr>
      <xdr:spPr>
        <a:xfrm flipH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6" name="Line 680"/>
        <xdr:cNvSpPr>
          <a:spLocks/>
        </xdr:cNvSpPr>
      </xdr:nvSpPr>
      <xdr:spPr>
        <a:xfrm flipH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923925</xdr:colOff>
      <xdr:row>33</xdr:row>
      <xdr:rowOff>0</xdr:rowOff>
    </xdr:from>
    <xdr:to>
      <xdr:col>9</xdr:col>
      <xdr:colOff>0</xdr:colOff>
      <xdr:row>34</xdr:row>
      <xdr:rowOff>0</xdr:rowOff>
    </xdr:to>
    <xdr:grpSp>
      <xdr:nvGrpSpPr>
        <xdr:cNvPr id="20" name="Group 819"/>
        <xdr:cNvGrpSpPr>
          <a:grpSpLocks/>
        </xdr:cNvGrpSpPr>
      </xdr:nvGrpSpPr>
      <xdr:grpSpPr>
        <a:xfrm>
          <a:off x="60293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" name="Rectangle 8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76200</xdr:rowOff>
    </xdr:to>
    <xdr:sp>
      <xdr:nvSpPr>
        <xdr:cNvPr id="24" name="Line 823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25" name="Line 824"/>
        <xdr:cNvSpPr>
          <a:spLocks/>
        </xdr:cNvSpPr>
      </xdr:nvSpPr>
      <xdr:spPr>
        <a:xfrm flipH="1">
          <a:off x="200406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47625</xdr:colOff>
      <xdr:row>34</xdr:row>
      <xdr:rowOff>0</xdr:rowOff>
    </xdr:to>
    <xdr:grpSp>
      <xdr:nvGrpSpPr>
        <xdr:cNvPr id="26" name="Group 825"/>
        <xdr:cNvGrpSpPr>
          <a:grpSpLocks/>
        </xdr:cNvGrpSpPr>
      </xdr:nvGrpSpPr>
      <xdr:grpSpPr>
        <a:xfrm>
          <a:off x="217932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" name="Rectangle 8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47625</xdr:colOff>
      <xdr:row>37</xdr:row>
      <xdr:rowOff>0</xdr:rowOff>
    </xdr:to>
    <xdr:grpSp>
      <xdr:nvGrpSpPr>
        <xdr:cNvPr id="30" name="Group 829"/>
        <xdr:cNvGrpSpPr>
          <a:grpSpLocks/>
        </xdr:cNvGrpSpPr>
      </xdr:nvGrpSpPr>
      <xdr:grpSpPr>
        <a:xfrm>
          <a:off x="197929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" name="Rectangle 8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37</xdr:row>
      <xdr:rowOff>85725</xdr:rowOff>
    </xdr:from>
    <xdr:to>
      <xdr:col>25</xdr:col>
      <xdr:colOff>247650</xdr:colOff>
      <xdr:row>38</xdr:row>
      <xdr:rowOff>0</xdr:rowOff>
    </xdr:to>
    <xdr:sp>
      <xdr:nvSpPr>
        <xdr:cNvPr id="34" name="Line 833"/>
        <xdr:cNvSpPr>
          <a:spLocks/>
        </xdr:cNvSpPr>
      </xdr:nvSpPr>
      <xdr:spPr>
        <a:xfrm flipH="1">
          <a:off x="19297650" y="9734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26</xdr:col>
      <xdr:colOff>476250</xdr:colOff>
      <xdr:row>37</xdr:row>
      <xdr:rowOff>85725</xdr:rowOff>
    </xdr:to>
    <xdr:sp>
      <xdr:nvSpPr>
        <xdr:cNvPr id="35" name="Line 834"/>
        <xdr:cNvSpPr>
          <a:spLocks/>
        </xdr:cNvSpPr>
      </xdr:nvSpPr>
      <xdr:spPr>
        <a:xfrm flipH="1">
          <a:off x="20040600" y="9534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0</xdr:rowOff>
    </xdr:from>
    <xdr:to>
      <xdr:col>2</xdr:col>
      <xdr:colOff>476250</xdr:colOff>
      <xdr:row>35</xdr:row>
      <xdr:rowOff>0</xdr:rowOff>
    </xdr:to>
    <xdr:sp>
      <xdr:nvSpPr>
        <xdr:cNvPr id="36" name="Line 835"/>
        <xdr:cNvSpPr>
          <a:spLocks/>
        </xdr:cNvSpPr>
      </xdr:nvSpPr>
      <xdr:spPr>
        <a:xfrm>
          <a:off x="112395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28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6477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7,800</a:t>
          </a:r>
        </a:p>
      </xdr:txBody>
    </xdr:sp>
    <xdr:clientData/>
  </xdr:oneCellAnchor>
  <xdr:twoCellAnchor>
    <xdr:from>
      <xdr:col>5</xdr:col>
      <xdr:colOff>104775</xdr:colOff>
      <xdr:row>30</xdr:row>
      <xdr:rowOff>219075</xdr:rowOff>
    </xdr:from>
    <xdr:to>
      <xdr:col>5</xdr:col>
      <xdr:colOff>419100</xdr:colOff>
      <xdr:row>32</xdr:row>
      <xdr:rowOff>114300</xdr:rowOff>
    </xdr:to>
    <xdr:grpSp>
      <xdr:nvGrpSpPr>
        <xdr:cNvPr id="38" name="Group 837"/>
        <xdr:cNvGrpSpPr>
          <a:grpSpLocks noChangeAspect="1"/>
        </xdr:cNvGrpSpPr>
      </xdr:nvGrpSpPr>
      <xdr:grpSpPr>
        <a:xfrm>
          <a:off x="32099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1" name="Group 841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8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8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44" name="Group 848"/>
        <xdr:cNvGrpSpPr>
          <a:grpSpLocks noChangeAspect="1"/>
        </xdr:cNvGrpSpPr>
      </xdr:nvGrpSpPr>
      <xdr:grpSpPr>
        <a:xfrm>
          <a:off x="22136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17</xdr:col>
      <xdr:colOff>0</xdr:colOff>
      <xdr:row>34</xdr:row>
      <xdr:rowOff>152400</xdr:rowOff>
    </xdr:to>
    <xdr:grpSp>
      <xdr:nvGrpSpPr>
        <xdr:cNvPr id="47" name="Group 860"/>
        <xdr:cNvGrpSpPr>
          <a:grpSpLocks/>
        </xdr:cNvGrpSpPr>
      </xdr:nvGrpSpPr>
      <xdr:grpSpPr>
        <a:xfrm>
          <a:off x="8077200" y="8810625"/>
          <a:ext cx="44005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8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36</xdr:row>
      <xdr:rowOff>76200</xdr:rowOff>
    </xdr:from>
    <xdr:to>
      <xdr:col>17</xdr:col>
      <xdr:colOff>142875</xdr:colOff>
      <xdr:row>37</xdr:row>
      <xdr:rowOff>152400</xdr:rowOff>
    </xdr:to>
    <xdr:grpSp>
      <xdr:nvGrpSpPr>
        <xdr:cNvPr id="55" name="Group 868"/>
        <xdr:cNvGrpSpPr>
          <a:grpSpLocks/>
        </xdr:cNvGrpSpPr>
      </xdr:nvGrpSpPr>
      <xdr:grpSpPr>
        <a:xfrm>
          <a:off x="8220075" y="9496425"/>
          <a:ext cx="4400550" cy="304800"/>
          <a:chOff x="116" y="119"/>
          <a:chExt cx="540" cy="40"/>
        </a:xfrm>
        <a:solidFill>
          <a:srgbClr val="FFFFFF"/>
        </a:solidFill>
      </xdr:grpSpPr>
      <xdr:sp>
        <xdr:nvSpPr>
          <xdr:cNvPr id="56" name="Rectangle 8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39</xdr:row>
      <xdr:rowOff>47625</xdr:rowOff>
    </xdr:from>
    <xdr:to>
      <xdr:col>25</xdr:col>
      <xdr:colOff>0</xdr:colOff>
      <xdr:row>39</xdr:row>
      <xdr:rowOff>171450</xdr:rowOff>
    </xdr:to>
    <xdr:sp>
      <xdr:nvSpPr>
        <xdr:cNvPr id="63" name="kreslení 417"/>
        <xdr:cNvSpPr>
          <a:spLocks/>
        </xdr:cNvSpPr>
      </xdr:nvSpPr>
      <xdr:spPr>
        <a:xfrm>
          <a:off x="194405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39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22764750" y="9877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31</xdr:col>
      <xdr:colOff>28575</xdr:colOff>
      <xdr:row>34</xdr:row>
      <xdr:rowOff>9525</xdr:rowOff>
    </xdr:from>
    <xdr:to>
      <xdr:col>31</xdr:col>
      <xdr:colOff>466725</xdr:colOff>
      <xdr:row>35</xdr:row>
      <xdr:rowOff>0</xdr:rowOff>
    </xdr:to>
    <xdr:grpSp>
      <xdr:nvGrpSpPr>
        <xdr:cNvPr id="65" name="Group 879"/>
        <xdr:cNvGrpSpPr>
          <a:grpSpLocks/>
        </xdr:cNvGrpSpPr>
      </xdr:nvGrpSpPr>
      <xdr:grpSpPr>
        <a:xfrm>
          <a:off x="24279225" y="8972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6" name="Line 8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33</xdr:row>
      <xdr:rowOff>57150</xdr:rowOff>
    </xdr:from>
    <xdr:to>
      <xdr:col>2</xdr:col>
      <xdr:colOff>885825</xdr:colOff>
      <xdr:row>33</xdr:row>
      <xdr:rowOff>171450</xdr:rowOff>
    </xdr:to>
    <xdr:grpSp>
      <xdr:nvGrpSpPr>
        <xdr:cNvPr id="69" name="Group 884"/>
        <xdr:cNvGrpSpPr>
          <a:grpSpLocks noChangeAspect="1"/>
        </xdr:cNvGrpSpPr>
      </xdr:nvGrpSpPr>
      <xdr:grpSpPr>
        <a:xfrm>
          <a:off x="704850" y="8791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85725</xdr:colOff>
      <xdr:row>31</xdr:row>
      <xdr:rowOff>57150</xdr:rowOff>
    </xdr:from>
    <xdr:to>
      <xdr:col>34</xdr:col>
      <xdr:colOff>914400</xdr:colOff>
      <xdr:row>31</xdr:row>
      <xdr:rowOff>171450</xdr:rowOff>
    </xdr:to>
    <xdr:grpSp>
      <xdr:nvGrpSpPr>
        <xdr:cNvPr id="77" name="Group 892"/>
        <xdr:cNvGrpSpPr>
          <a:grpSpLocks noChangeAspect="1"/>
        </xdr:cNvGrpSpPr>
      </xdr:nvGrpSpPr>
      <xdr:grpSpPr>
        <a:xfrm>
          <a:off x="26336625" y="8334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8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31</xdr:row>
      <xdr:rowOff>57150</xdr:rowOff>
    </xdr:from>
    <xdr:to>
      <xdr:col>10</xdr:col>
      <xdr:colOff>695325</xdr:colOff>
      <xdr:row>31</xdr:row>
      <xdr:rowOff>171450</xdr:rowOff>
    </xdr:to>
    <xdr:grpSp>
      <xdr:nvGrpSpPr>
        <xdr:cNvPr id="85" name="Group 900"/>
        <xdr:cNvGrpSpPr>
          <a:grpSpLocks noChangeAspect="1"/>
        </xdr:cNvGrpSpPr>
      </xdr:nvGrpSpPr>
      <xdr:grpSpPr>
        <a:xfrm>
          <a:off x="6591300" y="8334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6" name="Line 9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36</xdr:row>
      <xdr:rowOff>57150</xdr:rowOff>
    </xdr:from>
    <xdr:to>
      <xdr:col>29</xdr:col>
      <xdr:colOff>285750</xdr:colOff>
      <xdr:row>36</xdr:row>
      <xdr:rowOff>171450</xdr:rowOff>
    </xdr:to>
    <xdr:grpSp>
      <xdr:nvGrpSpPr>
        <xdr:cNvPr id="92" name="Group 907"/>
        <xdr:cNvGrpSpPr>
          <a:grpSpLocks noChangeAspect="1"/>
        </xdr:cNvGrpSpPr>
      </xdr:nvGrpSpPr>
      <xdr:grpSpPr>
        <a:xfrm>
          <a:off x="22345650" y="9477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3" name="Line 9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" customFormat="1" ht="12.75" customHeight="1" thickBot="1">
      <c r="A1" s="26"/>
      <c r="B1"/>
      <c r="C1"/>
      <c r="D1" s="18"/>
      <c r="E1" s="18"/>
      <c r="F1" s="18"/>
      <c r="G1" s="18"/>
      <c r="H1" s="18"/>
      <c r="I1" s="1"/>
      <c r="J1" s="1"/>
      <c r="K1" s="1"/>
      <c r="L1"/>
      <c r="M1"/>
      <c r="N1" s="4"/>
      <c r="O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</row>
    <row r="2" spans="1:38" s="7" customFormat="1" ht="36" customHeight="1" thickBot="1" thickTop="1">
      <c r="A2" s="26"/>
      <c r="B2" s="214" t="s">
        <v>53</v>
      </c>
      <c r="C2" s="215"/>
      <c r="D2" s="215"/>
      <c r="E2" s="215"/>
      <c r="F2" s="215"/>
      <c r="G2" s="215"/>
      <c r="H2" s="216"/>
      <c r="I2" s="17"/>
      <c r="J2" s="17"/>
      <c r="L2" s="6"/>
      <c r="N2" s="17"/>
      <c r="P2" s="66"/>
      <c r="Q2" s="17"/>
      <c r="R2" s="17"/>
      <c r="S2" s="17"/>
      <c r="T2" s="17"/>
      <c r="U2" s="17"/>
      <c r="V2" s="17"/>
      <c r="Y2" s="18"/>
      <c r="AA2" s="19"/>
      <c r="AD2" s="214" t="s">
        <v>52</v>
      </c>
      <c r="AE2" s="215"/>
      <c r="AF2" s="215"/>
      <c r="AG2" s="215"/>
      <c r="AH2" s="215"/>
      <c r="AI2" s="215"/>
      <c r="AJ2" s="216"/>
      <c r="AK2" s="17"/>
      <c r="AL2" s="17"/>
    </row>
    <row r="3" spans="1:36" s="8" customFormat="1" ht="36" customHeight="1" thickBot="1" thickTop="1">
      <c r="A3" s="26"/>
      <c r="B3"/>
      <c r="C3"/>
      <c r="D3"/>
      <c r="E3"/>
      <c r="F3"/>
      <c r="G3"/>
      <c r="H3"/>
      <c r="I3" s="17"/>
      <c r="J3" s="3"/>
      <c r="K3" s="3"/>
      <c r="L3" s="3"/>
      <c r="M3" s="3"/>
      <c r="N3" s="3"/>
      <c r="O3" s="3"/>
      <c r="P3" s="170" t="s">
        <v>36</v>
      </c>
      <c r="Q3"/>
      <c r="S3" s="68" t="s">
        <v>50</v>
      </c>
      <c r="T3" s="67"/>
      <c r="U3"/>
      <c r="V3" s="171" t="s">
        <v>49</v>
      </c>
      <c r="W3" s="3"/>
      <c r="X3" s="3"/>
      <c r="Y3" s="3"/>
      <c r="Z3" s="3"/>
      <c r="AA3" s="3"/>
      <c r="AB3" s="3"/>
      <c r="AC3" s="3"/>
      <c r="AD3"/>
      <c r="AE3"/>
      <c r="AF3"/>
      <c r="AG3"/>
      <c r="AH3"/>
      <c r="AI3"/>
      <c r="AJ3"/>
    </row>
    <row r="4" spans="1:36" s="22" customFormat="1" ht="25.5" customHeight="1" thickTop="1">
      <c r="A4" s="26"/>
      <c r="B4" s="105"/>
      <c r="C4" s="106"/>
      <c r="D4" s="106"/>
      <c r="E4" s="106"/>
      <c r="F4" s="106"/>
      <c r="G4" s="106"/>
      <c r="H4" s="107"/>
      <c r="I4" s="17"/>
      <c r="J4" s="221" t="s">
        <v>26</v>
      </c>
      <c r="K4" s="217"/>
      <c r="L4" s="217"/>
      <c r="M4" s="217"/>
      <c r="N4" s="217"/>
      <c r="O4" s="217"/>
      <c r="P4" s="85"/>
      <c r="Q4" s="86"/>
      <c r="R4" s="86"/>
      <c r="S4" s="86"/>
      <c r="T4" s="86"/>
      <c r="U4" s="86"/>
      <c r="V4" s="87"/>
      <c r="W4" s="217" t="s">
        <v>26</v>
      </c>
      <c r="X4" s="217"/>
      <c r="Y4" s="217"/>
      <c r="Z4" s="217"/>
      <c r="AA4" s="217"/>
      <c r="AB4" s="218"/>
      <c r="AC4" s="3"/>
      <c r="AD4" s="105"/>
      <c r="AE4" s="106"/>
      <c r="AF4" s="106"/>
      <c r="AG4" s="106"/>
      <c r="AH4" s="106"/>
      <c r="AI4" s="106"/>
      <c r="AJ4" s="107"/>
    </row>
    <row r="5" spans="1:36" s="7" customFormat="1" ht="25.5" customHeight="1" thickBot="1">
      <c r="A5" s="26"/>
      <c r="B5" s="108"/>
      <c r="C5" s="52"/>
      <c r="D5" s="52"/>
      <c r="E5" s="69" t="s">
        <v>25</v>
      </c>
      <c r="F5" s="52"/>
      <c r="G5" s="52"/>
      <c r="H5" s="109"/>
      <c r="I5" s="17"/>
      <c r="J5" s="222" t="s">
        <v>0</v>
      </c>
      <c r="K5" s="204"/>
      <c r="L5" s="203" t="s">
        <v>55</v>
      </c>
      <c r="M5" s="204"/>
      <c r="N5" s="223" t="s">
        <v>29</v>
      </c>
      <c r="O5" s="224"/>
      <c r="P5" s="88"/>
      <c r="Q5" s="19"/>
      <c r="R5" s="19"/>
      <c r="S5" s="69" t="s">
        <v>23</v>
      </c>
      <c r="T5" s="19"/>
      <c r="U5" s="19"/>
      <c r="V5" s="89"/>
      <c r="W5" s="225" t="s">
        <v>29</v>
      </c>
      <c r="X5" s="226"/>
      <c r="Y5" s="203" t="s">
        <v>55</v>
      </c>
      <c r="Z5" s="204"/>
      <c r="AA5" s="219" t="s">
        <v>0</v>
      </c>
      <c r="AB5" s="220"/>
      <c r="AC5" s="3"/>
      <c r="AD5" s="108"/>
      <c r="AE5" s="52"/>
      <c r="AF5" s="52"/>
      <c r="AG5" s="69" t="s">
        <v>25</v>
      </c>
      <c r="AH5" s="52"/>
      <c r="AI5" s="52"/>
      <c r="AJ5" s="109"/>
    </row>
    <row r="6" spans="1:36" s="7" customFormat="1" ht="25.5" customHeight="1" thickTop="1">
      <c r="A6" s="26"/>
      <c r="B6" s="110"/>
      <c r="C6" s="83"/>
      <c r="D6" s="83"/>
      <c r="E6" s="83"/>
      <c r="F6" s="83"/>
      <c r="G6" s="83"/>
      <c r="H6" s="114"/>
      <c r="I6" s="17"/>
      <c r="J6" s="207" t="s">
        <v>27</v>
      </c>
      <c r="K6" s="205"/>
      <c r="L6" s="205"/>
      <c r="M6" s="205"/>
      <c r="N6" s="205"/>
      <c r="O6" s="206"/>
      <c r="P6" s="88"/>
      <c r="Q6" s="70"/>
      <c r="R6" s="71"/>
      <c r="S6" s="138" t="s">
        <v>38</v>
      </c>
      <c r="T6" s="70"/>
      <c r="U6" s="71"/>
      <c r="V6" s="89"/>
      <c r="W6" s="205" t="s">
        <v>27</v>
      </c>
      <c r="X6" s="205"/>
      <c r="Y6" s="205"/>
      <c r="Z6" s="205"/>
      <c r="AA6" s="205"/>
      <c r="AB6" s="206"/>
      <c r="AC6" s="3"/>
      <c r="AD6" s="110"/>
      <c r="AE6" s="17"/>
      <c r="AF6" s="17"/>
      <c r="AG6" s="83"/>
      <c r="AH6" s="17"/>
      <c r="AI6" s="17"/>
      <c r="AJ6" s="114"/>
    </row>
    <row r="7" spans="1:36" s="7" customFormat="1" ht="22.5" customHeight="1">
      <c r="A7" s="26"/>
      <c r="B7" s="110"/>
      <c r="C7" s="78"/>
      <c r="D7" s="78"/>
      <c r="E7" s="79" t="s">
        <v>33</v>
      </c>
      <c r="F7" s="78"/>
      <c r="G7" s="78"/>
      <c r="H7" s="109"/>
      <c r="I7" s="17"/>
      <c r="J7" s="95"/>
      <c r="K7" s="123"/>
      <c r="L7" s="121"/>
      <c r="M7" s="125"/>
      <c r="N7" s="84"/>
      <c r="O7" s="122"/>
      <c r="P7" s="88"/>
      <c r="Q7" s="70"/>
      <c r="R7" s="72"/>
      <c r="S7" s="73" t="s">
        <v>39</v>
      </c>
      <c r="T7" s="70"/>
      <c r="U7" s="72"/>
      <c r="V7" s="89"/>
      <c r="W7" s="118"/>
      <c r="X7" s="129"/>
      <c r="Y7" s="163"/>
      <c r="Z7" s="129"/>
      <c r="AA7" s="120"/>
      <c r="AB7" s="128"/>
      <c r="AC7" s="3"/>
      <c r="AD7" s="110"/>
      <c r="AE7" s="78"/>
      <c r="AF7" s="78"/>
      <c r="AG7" s="79" t="s">
        <v>67</v>
      </c>
      <c r="AH7" s="78"/>
      <c r="AI7" s="78"/>
      <c r="AJ7" s="109"/>
    </row>
    <row r="8" spans="1:36" s="7" customFormat="1" ht="22.5" customHeight="1">
      <c r="A8" s="26"/>
      <c r="B8" s="110"/>
      <c r="C8" s="78"/>
      <c r="D8" s="78"/>
      <c r="E8" s="73" t="s">
        <v>34</v>
      </c>
      <c r="F8" s="78"/>
      <c r="G8" s="78"/>
      <c r="H8" s="109"/>
      <c r="I8" s="17"/>
      <c r="J8" s="95"/>
      <c r="K8" s="124"/>
      <c r="L8" s="83"/>
      <c r="M8" s="126"/>
      <c r="N8" s="84"/>
      <c r="O8" s="122"/>
      <c r="P8" s="88"/>
      <c r="Q8" s="70"/>
      <c r="R8" s="70"/>
      <c r="S8" s="73" t="s">
        <v>77</v>
      </c>
      <c r="T8" s="70"/>
      <c r="U8" s="70"/>
      <c r="V8" s="89"/>
      <c r="W8" s="101"/>
      <c r="X8" s="24"/>
      <c r="Y8" s="164"/>
      <c r="Z8" s="24"/>
      <c r="AA8" s="17"/>
      <c r="AB8" s="96"/>
      <c r="AC8" s="3"/>
      <c r="AD8" s="110"/>
      <c r="AE8" s="78"/>
      <c r="AF8" s="78"/>
      <c r="AG8" s="73" t="s">
        <v>63</v>
      </c>
      <c r="AH8" s="78"/>
      <c r="AI8" s="78"/>
      <c r="AJ8" s="109"/>
    </row>
    <row r="9" spans="1:36" s="7" customFormat="1" ht="22.5" customHeight="1">
      <c r="A9" s="26"/>
      <c r="B9" s="110"/>
      <c r="C9" s="80"/>
      <c r="D9" s="80"/>
      <c r="E9" s="186" t="s">
        <v>68</v>
      </c>
      <c r="F9" s="80"/>
      <c r="G9" s="80"/>
      <c r="H9" s="111"/>
      <c r="I9" s="17"/>
      <c r="J9" s="95"/>
      <c r="K9" s="124"/>
      <c r="L9" s="83"/>
      <c r="M9" s="126"/>
      <c r="N9" s="84"/>
      <c r="O9" s="122"/>
      <c r="P9" s="88"/>
      <c r="Q9" s="70"/>
      <c r="R9" s="70"/>
      <c r="S9" s="73" t="s">
        <v>73</v>
      </c>
      <c r="T9" s="70"/>
      <c r="U9" s="70"/>
      <c r="V9" s="89"/>
      <c r="W9" s="101"/>
      <c r="X9" s="24"/>
      <c r="Y9" s="164"/>
      <c r="Z9" s="24"/>
      <c r="AA9" s="17"/>
      <c r="AB9" s="96"/>
      <c r="AC9" s="3"/>
      <c r="AD9" s="110"/>
      <c r="AJ9" s="111"/>
    </row>
    <row r="10" spans="1:36" s="7" customFormat="1" ht="22.5" customHeight="1">
      <c r="A10" s="26"/>
      <c r="B10" s="110"/>
      <c r="C10" s="80"/>
      <c r="D10" s="80"/>
      <c r="E10" s="25" t="s">
        <v>35</v>
      </c>
      <c r="F10" s="80"/>
      <c r="G10" s="80"/>
      <c r="H10" s="111"/>
      <c r="I10" s="17"/>
      <c r="J10" s="97" t="s">
        <v>1</v>
      </c>
      <c r="K10" s="167">
        <v>8.215</v>
      </c>
      <c r="L10" s="199" t="s">
        <v>54</v>
      </c>
      <c r="M10" s="232"/>
      <c r="N10" s="212" t="s">
        <v>44</v>
      </c>
      <c r="O10" s="213"/>
      <c r="P10" s="88"/>
      <c r="Q10" s="17"/>
      <c r="R10" s="17"/>
      <c r="S10" s="25" t="s">
        <v>40</v>
      </c>
      <c r="T10" s="17"/>
      <c r="U10" s="17"/>
      <c r="V10" s="89"/>
      <c r="W10" s="208" t="s">
        <v>44</v>
      </c>
      <c r="X10" s="209"/>
      <c r="Y10" s="199" t="s">
        <v>56</v>
      </c>
      <c r="Z10" s="232"/>
      <c r="AA10" s="165">
        <v>6.505</v>
      </c>
      <c r="AB10" s="98" t="s">
        <v>2</v>
      </c>
      <c r="AC10" s="3"/>
      <c r="AD10" s="110"/>
      <c r="AE10" s="80"/>
      <c r="AF10" s="80"/>
      <c r="AG10" s="25" t="s">
        <v>58</v>
      </c>
      <c r="AH10" s="80"/>
      <c r="AI10" s="80"/>
      <c r="AJ10" s="111"/>
    </row>
    <row r="11" spans="1:36" s="7" customFormat="1" ht="22.5" customHeight="1">
      <c r="A11" s="26"/>
      <c r="B11" s="112"/>
      <c r="C11" s="81"/>
      <c r="D11" s="81"/>
      <c r="E11" s="81"/>
      <c r="F11" s="81"/>
      <c r="G11" s="81"/>
      <c r="H11" s="113"/>
      <c r="I11" s="17"/>
      <c r="J11" s="95"/>
      <c r="K11" s="124"/>
      <c r="L11" s="83"/>
      <c r="M11" s="126"/>
      <c r="N11" s="212" t="s">
        <v>45</v>
      </c>
      <c r="O11" s="213"/>
      <c r="P11" s="173"/>
      <c r="Q11" s="174"/>
      <c r="R11" s="174"/>
      <c r="S11" s="23"/>
      <c r="T11" s="174"/>
      <c r="U11" s="174"/>
      <c r="V11" s="175"/>
      <c r="W11" s="208" t="s">
        <v>45</v>
      </c>
      <c r="X11" s="209"/>
      <c r="Y11" s="83"/>
      <c r="Z11" s="127"/>
      <c r="AA11" s="17"/>
      <c r="AB11" s="96"/>
      <c r="AC11" s="3"/>
      <c r="AD11" s="112"/>
      <c r="AE11" s="81"/>
      <c r="AF11" s="81"/>
      <c r="AG11" s="81"/>
      <c r="AH11" s="81"/>
      <c r="AI11" s="81"/>
      <c r="AJ11" s="113"/>
    </row>
    <row r="12" spans="1:36" s="17" customFormat="1" ht="22.5" customHeight="1">
      <c r="A12" s="26"/>
      <c r="B12" s="110"/>
      <c r="C12" s="83"/>
      <c r="D12" s="83"/>
      <c r="E12" s="83"/>
      <c r="F12" s="83"/>
      <c r="G12" s="83"/>
      <c r="H12" s="114"/>
      <c r="J12" s="99" t="s">
        <v>3</v>
      </c>
      <c r="K12" s="162">
        <v>7.815</v>
      </c>
      <c r="L12" s="233">
        <v>7.579</v>
      </c>
      <c r="M12" s="234"/>
      <c r="N12" s="231" t="s">
        <v>46</v>
      </c>
      <c r="O12" s="198"/>
      <c r="P12" s="90"/>
      <c r="Q12" s="26"/>
      <c r="R12" s="20"/>
      <c r="S12" s="74" t="s">
        <v>24</v>
      </c>
      <c r="T12" s="75"/>
      <c r="U12" s="26"/>
      <c r="V12" s="91"/>
      <c r="W12" s="210" t="s">
        <v>46</v>
      </c>
      <c r="X12" s="211"/>
      <c r="Y12" s="233">
        <v>7.285</v>
      </c>
      <c r="Z12" s="234"/>
      <c r="AA12" s="166">
        <v>7.095</v>
      </c>
      <c r="AB12" s="100" t="s">
        <v>4</v>
      </c>
      <c r="AC12" s="3"/>
      <c r="AD12" s="110"/>
      <c r="AG12" s="83"/>
      <c r="AJ12" s="114"/>
    </row>
    <row r="13" spans="1:36" s="7" customFormat="1" ht="22.5" customHeight="1">
      <c r="A13" s="26"/>
      <c r="B13" s="229" t="s">
        <v>32</v>
      </c>
      <c r="C13" s="230"/>
      <c r="D13" s="17"/>
      <c r="E13" s="82" t="s">
        <v>59</v>
      </c>
      <c r="F13" s="80"/>
      <c r="G13" s="227" t="s">
        <v>61</v>
      </c>
      <c r="H13" s="228"/>
      <c r="I13" s="17"/>
      <c r="J13" s="101"/>
      <c r="K13" s="24"/>
      <c r="L13" s="83"/>
      <c r="M13" s="126"/>
      <c r="N13" s="17"/>
      <c r="O13" s="96"/>
      <c r="P13" s="88"/>
      <c r="Q13" s="26"/>
      <c r="R13" s="17"/>
      <c r="S13" s="172">
        <v>7.523</v>
      </c>
      <c r="T13" s="76"/>
      <c r="U13" s="26"/>
      <c r="V13" s="89"/>
      <c r="W13" s="101"/>
      <c r="X13" s="24"/>
      <c r="Y13" s="164"/>
      <c r="Z13" s="24"/>
      <c r="AA13" s="17"/>
      <c r="AB13" s="96"/>
      <c r="AC13" s="3"/>
      <c r="AD13" s="229" t="s">
        <v>32</v>
      </c>
      <c r="AE13" s="230"/>
      <c r="AF13" s="17"/>
      <c r="AG13" s="82" t="s">
        <v>70</v>
      </c>
      <c r="AH13" s="80"/>
      <c r="AI13" s="227" t="s">
        <v>72</v>
      </c>
      <c r="AJ13" s="228"/>
    </row>
    <row r="14" spans="1:37" s="27" customFormat="1" ht="22.5" customHeight="1">
      <c r="A14" s="26"/>
      <c r="B14" s="229" t="s">
        <v>28</v>
      </c>
      <c r="C14" s="230"/>
      <c r="D14" s="17"/>
      <c r="E14" s="82" t="s">
        <v>60</v>
      </c>
      <c r="F14" s="80"/>
      <c r="G14" s="227" t="s">
        <v>42</v>
      </c>
      <c r="H14" s="228"/>
      <c r="I14" s="17"/>
      <c r="J14" s="101"/>
      <c r="K14" s="24"/>
      <c r="L14" s="83"/>
      <c r="M14" s="126"/>
      <c r="N14" s="17"/>
      <c r="O14" s="96"/>
      <c r="P14" s="88"/>
      <c r="Q14" s="26"/>
      <c r="R14" s="17"/>
      <c r="S14" s="77" t="s">
        <v>37</v>
      </c>
      <c r="T14" s="76"/>
      <c r="U14" s="26"/>
      <c r="V14" s="89"/>
      <c r="W14" s="101"/>
      <c r="X14" s="24"/>
      <c r="Y14" s="164"/>
      <c r="Z14" s="24"/>
      <c r="AA14" s="17"/>
      <c r="AB14" s="96"/>
      <c r="AC14" s="3"/>
      <c r="AD14" s="229" t="s">
        <v>28</v>
      </c>
      <c r="AE14" s="230"/>
      <c r="AF14" s="17"/>
      <c r="AG14" s="82" t="s">
        <v>71</v>
      </c>
      <c r="AH14" s="80"/>
      <c r="AI14" s="227" t="s">
        <v>42</v>
      </c>
      <c r="AJ14" s="228"/>
      <c r="AK14" s="26"/>
    </row>
    <row r="15" spans="1:37" s="27" customFormat="1" ht="22.5" customHeight="1" thickBot="1">
      <c r="A15" s="26"/>
      <c r="B15" s="115"/>
      <c r="C15" s="116"/>
      <c r="D15" s="116"/>
      <c r="E15" s="116"/>
      <c r="F15" s="116"/>
      <c r="G15" s="116"/>
      <c r="H15" s="117"/>
      <c r="I15" s="17"/>
      <c r="J15" s="102"/>
      <c r="K15" s="119"/>
      <c r="L15" s="103"/>
      <c r="M15" s="119"/>
      <c r="N15" s="103"/>
      <c r="O15" s="104"/>
      <c r="P15" s="92"/>
      <c r="Q15" s="93"/>
      <c r="R15" s="154"/>
      <c r="S15" s="182" t="s">
        <v>62</v>
      </c>
      <c r="T15" s="154"/>
      <c r="U15" s="93"/>
      <c r="V15" s="94"/>
      <c r="W15" s="102"/>
      <c r="X15" s="119"/>
      <c r="Y15" s="93"/>
      <c r="Z15" s="119"/>
      <c r="AA15" s="103"/>
      <c r="AB15" s="104"/>
      <c r="AC15" s="3"/>
      <c r="AD15" s="115"/>
      <c r="AE15" s="116"/>
      <c r="AF15" s="116"/>
      <c r="AG15" s="116"/>
      <c r="AH15" s="116"/>
      <c r="AI15" s="116"/>
      <c r="AJ15" s="117"/>
      <c r="AK15" s="26"/>
    </row>
    <row r="16" spans="1:37" s="27" customFormat="1" ht="18" customHeight="1" thickTop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27" customFormat="1" ht="18" customHeight="1">
      <c r="A17" s="26"/>
      <c r="B17" s="26"/>
      <c r="C17" s="26"/>
      <c r="D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27" customFormat="1" ht="18" customHeight="1">
      <c r="A18" s="26"/>
      <c r="B18" s="26"/>
      <c r="E18" s="26"/>
      <c r="F18" s="26"/>
      <c r="G18" s="26"/>
      <c r="H18" s="26"/>
      <c r="I18" s="17"/>
      <c r="J18" s="29"/>
      <c r="L18" s="29"/>
      <c r="M18" s="29"/>
      <c r="N18" s="26"/>
      <c r="O18" s="28"/>
      <c r="P18" s="26"/>
      <c r="R18" s="29"/>
      <c r="S18" s="176" t="s">
        <v>41</v>
      </c>
      <c r="V18" s="29"/>
      <c r="Y18" s="29"/>
      <c r="Z18" s="29"/>
      <c r="AB18" s="26"/>
      <c r="AC18" s="26"/>
      <c r="AD18" s="26"/>
      <c r="AJ18" s="26"/>
      <c r="AK18" s="26"/>
    </row>
    <row r="19" spans="1:37" s="27" customFormat="1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27" customFormat="1" ht="18" customHeight="1">
      <c r="A20" s="26"/>
      <c r="B20" s="26"/>
      <c r="E20" s="26"/>
      <c r="F20" s="26"/>
      <c r="G20" s="26"/>
      <c r="H20" s="26"/>
      <c r="I20" s="17"/>
      <c r="J20" s="29"/>
      <c r="L20" s="29"/>
      <c r="M20" s="29"/>
      <c r="N20" s="26"/>
      <c r="O20" s="28"/>
      <c r="P20" s="26"/>
      <c r="R20" s="29"/>
      <c r="S20" s="181" t="s">
        <v>64</v>
      </c>
      <c r="V20" s="29"/>
      <c r="Y20" s="29"/>
      <c r="Z20" s="29"/>
      <c r="AB20" s="26"/>
      <c r="AC20" s="26"/>
      <c r="AD20" s="26"/>
      <c r="AJ20" s="26"/>
      <c r="AK20" s="26"/>
    </row>
    <row r="21" spans="1:37" s="27" customFormat="1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27" customFormat="1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27" customFormat="1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27" customFormat="1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2" t="s">
        <v>18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27" customFormat="1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1" t="s">
        <v>19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27" customFormat="1" ht="18" customHeight="1">
      <c r="A26" s="26"/>
      <c r="B26" s="26"/>
      <c r="C26" s="26"/>
      <c r="D26" s="26"/>
      <c r="E26" s="26"/>
      <c r="F26" s="26"/>
      <c r="G26" s="26"/>
      <c r="H26" s="26"/>
      <c r="I26" s="26"/>
      <c r="J26"/>
      <c r="K26" s="26"/>
      <c r="L26" s="26"/>
      <c r="M26" s="26"/>
      <c r="N26" s="26"/>
      <c r="O26" s="1"/>
      <c r="P26" s="29"/>
      <c r="Q26" s="28"/>
      <c r="S26" s="41" t="s">
        <v>20</v>
      </c>
      <c r="AA26" s="29"/>
      <c r="AB26" s="26"/>
      <c r="AC26" s="26"/>
      <c r="AD26" s="26"/>
      <c r="AJ26" s="26"/>
      <c r="AK26" s="26"/>
    </row>
    <row r="27" spans="1:37" s="27" customFormat="1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27" customFormat="1" ht="18" customHeight="1">
      <c r="A28" s="26"/>
      <c r="B28" s="26"/>
      <c r="C28" s="1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27" customFormat="1" ht="18" customHeight="1">
      <c r="A29" s="26"/>
      <c r="B29" s="26"/>
      <c r="C29" s="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s="27" customFormat="1" ht="18" customHeight="1">
      <c r="A30" s="26"/>
      <c r="B30" s="26"/>
      <c r="C30" s="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27" customFormat="1" ht="18" customHeight="1">
      <c r="A31" s="26"/>
      <c r="C31" s="5"/>
      <c r="D31" s="26"/>
      <c r="E31" s="26"/>
      <c r="F31" s="26"/>
      <c r="H31" s="26"/>
      <c r="K31" s="168" t="s">
        <v>54</v>
      </c>
      <c r="L31" s="26"/>
      <c r="M31" s="26"/>
      <c r="N31" s="26"/>
      <c r="O31" s="29"/>
      <c r="P31" s="28"/>
      <c r="Q31" s="29"/>
      <c r="R31" s="29"/>
      <c r="T31" s="29"/>
      <c r="U31" s="29"/>
      <c r="V31" s="29"/>
      <c r="W31" s="29"/>
      <c r="Y31" s="1"/>
      <c r="Z31" s="1"/>
      <c r="AA31" s="29"/>
      <c r="AE31" s="29"/>
      <c r="AG31" s="1"/>
      <c r="AI31" s="169" t="s">
        <v>4</v>
      </c>
      <c r="AJ31" s="26"/>
      <c r="AK31" s="26"/>
    </row>
    <row r="32" spans="1:37" s="27" customFormat="1" ht="18" customHeight="1">
      <c r="A32" s="26"/>
      <c r="B32" s="26"/>
      <c r="C32" s="1"/>
      <c r="D32" s="26"/>
      <c r="E32" s="26"/>
      <c r="F32" s="183">
        <v>1</v>
      </c>
      <c r="H32" s="26"/>
      <c r="K32" s="26"/>
      <c r="L32" s="26"/>
      <c r="M32" s="26"/>
      <c r="N32" s="26"/>
      <c r="O32" s="29"/>
      <c r="P32" s="29"/>
      <c r="Q32" s="26"/>
      <c r="R32" s="29"/>
      <c r="S32" s="28"/>
      <c r="T32" s="29"/>
      <c r="U32" s="29"/>
      <c r="V32" s="29"/>
      <c r="W32" s="29"/>
      <c r="Y32" s="1"/>
      <c r="Z32" s="29"/>
      <c r="AA32" s="29"/>
      <c r="AD32" s="28"/>
      <c r="AF32" s="183">
        <v>4</v>
      </c>
      <c r="AG32" s="1"/>
      <c r="AJ32" s="26"/>
      <c r="AK32" s="26"/>
    </row>
    <row r="33" spans="1:38" s="27" customFormat="1" ht="18" customHeight="1">
      <c r="A33" s="26"/>
      <c r="B33" s="1"/>
      <c r="C33" s="1"/>
      <c r="D33" s="26"/>
      <c r="E33" s="26"/>
      <c r="F33" s="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"/>
      <c r="AG33" s="26"/>
      <c r="AH33" s="26"/>
      <c r="AI33" s="26"/>
      <c r="AJ33" s="1"/>
      <c r="AK33" s="26"/>
      <c r="AL33" s="26"/>
    </row>
    <row r="34" spans="1:37" s="27" customFormat="1" ht="18" customHeight="1">
      <c r="A34" s="26"/>
      <c r="B34" s="26"/>
      <c r="C34" s="1"/>
      <c r="D34" s="5"/>
      <c r="E34" s="26"/>
      <c r="F34" s="26"/>
      <c r="G34" s="26"/>
      <c r="H34" s="1"/>
      <c r="I34" s="26"/>
      <c r="J34" s="1"/>
      <c r="L34" s="28"/>
      <c r="R34" s="28"/>
      <c r="S34" s="1"/>
      <c r="AB34" s="1"/>
      <c r="AG34" s="1"/>
      <c r="AK34" s="26"/>
    </row>
    <row r="35" spans="1:37" s="27" customFormat="1" ht="18" customHeight="1">
      <c r="A35" s="26"/>
      <c r="B35" s="26"/>
      <c r="C35" s="32" t="s">
        <v>3</v>
      </c>
      <c r="D35" s="1"/>
      <c r="I35" s="1"/>
      <c r="J35" s="1"/>
      <c r="M35" s="29"/>
      <c r="O35" s="29"/>
      <c r="P35" s="29"/>
      <c r="Q35" s="29"/>
      <c r="R35" s="29"/>
      <c r="S35" s="1"/>
      <c r="T35" s="29"/>
      <c r="U35" s="29"/>
      <c r="W35" s="1"/>
      <c r="X35"/>
      <c r="Z35"/>
      <c r="AA35" s="1"/>
      <c r="AB35" s="1"/>
      <c r="AC35" s="1"/>
      <c r="AD35" s="1"/>
      <c r="AF35" s="1"/>
      <c r="AG35" s="1"/>
      <c r="AJ35" s="26"/>
      <c r="AK35" s="26"/>
    </row>
    <row r="36" spans="1:32" s="27" customFormat="1" ht="18" customHeight="1">
      <c r="A36" s="26"/>
      <c r="K36" s="1"/>
      <c r="L36" s="1"/>
      <c r="S36" s="5"/>
      <c r="Z36" s="1"/>
      <c r="AC36" s="183">
        <v>3</v>
      </c>
      <c r="AF36" s="188" t="s">
        <v>75</v>
      </c>
    </row>
    <row r="37" spans="1:37" s="27" customFormat="1" ht="18" customHeight="1">
      <c r="A37" s="26"/>
      <c r="B37" s="26"/>
      <c r="D37" s="1"/>
      <c r="E37" s="29"/>
      <c r="H37" s="29"/>
      <c r="M37" s="1"/>
      <c r="Q37" s="30"/>
      <c r="R37" s="29"/>
      <c r="S37"/>
      <c r="T37" s="31"/>
      <c r="U37" s="29"/>
      <c r="V37" s="29"/>
      <c r="Y37" s="29"/>
      <c r="Z37" s="1"/>
      <c r="AA37" s="1"/>
      <c r="AB37" s="1"/>
      <c r="AC37" s="1"/>
      <c r="AF37" s="189" t="s">
        <v>76</v>
      </c>
      <c r="AH37" s="5"/>
      <c r="AK37" s="26"/>
    </row>
    <row r="38" spans="1:37" s="27" customFormat="1" ht="18" customHeight="1">
      <c r="A38" s="26"/>
      <c r="B38" s="26"/>
      <c r="D38" s="1"/>
      <c r="H38" s="1"/>
      <c r="I38" s="1"/>
      <c r="J38" s="1"/>
      <c r="K38" s="29"/>
      <c r="L38" s="29"/>
      <c r="M38" s="29"/>
      <c r="N38" s="30"/>
      <c r="O38" s="29"/>
      <c r="P38" s="29"/>
      <c r="R38" s="29"/>
      <c r="S38"/>
      <c r="T38" s="29"/>
      <c r="U38" s="29"/>
      <c r="W38" s="1"/>
      <c r="X38" s="29"/>
      <c r="Y38" s="1"/>
      <c r="Z38" s="1"/>
      <c r="AB38" s="1"/>
      <c r="AC38" s="160" t="s">
        <v>56</v>
      </c>
      <c r="AH38" s="1"/>
      <c r="AI38" s="29"/>
      <c r="AJ38" s="26"/>
      <c r="AK38" s="26"/>
    </row>
    <row r="39" spans="1:37" s="27" customFormat="1" ht="18" customHeight="1">
      <c r="A39" s="26"/>
      <c r="B39" s="26"/>
      <c r="C39" s="29"/>
      <c r="D39" s="1"/>
      <c r="J39" s="1"/>
      <c r="L39"/>
      <c r="N39"/>
      <c r="Q39" s="29"/>
      <c r="S39" s="1"/>
      <c r="T39" s="29"/>
      <c r="W39" s="1"/>
      <c r="X39" s="1"/>
      <c r="Y39" s="1"/>
      <c r="Z39" s="1"/>
      <c r="AA39" s="1"/>
      <c r="AC39" s="1"/>
      <c r="AD39"/>
      <c r="AF39" s="1"/>
      <c r="AH39" s="1"/>
      <c r="AI39" s="29"/>
      <c r="AJ39" s="1"/>
      <c r="AK39" s="26"/>
    </row>
    <row r="40" spans="1:37" s="27" customFormat="1" ht="18" customHeight="1">
      <c r="A40" s="26"/>
      <c r="B40" s="30"/>
      <c r="C40" s="1"/>
      <c r="D40" s="1"/>
      <c r="H40" s="1"/>
      <c r="J40" s="1"/>
      <c r="Q40" s="185">
        <v>7.485</v>
      </c>
      <c r="R40" s="29"/>
      <c r="S40" s="29"/>
      <c r="T40" s="29"/>
      <c r="U40" s="29"/>
      <c r="V40" s="29"/>
      <c r="X40"/>
      <c r="Y40" s="29"/>
      <c r="AA40" s="29"/>
      <c r="AD40" s="184" t="s">
        <v>57</v>
      </c>
      <c r="AF40" s="29"/>
      <c r="AG40" s="1"/>
      <c r="AH40" s="1"/>
      <c r="AI40" s="29"/>
      <c r="AJ40" s="1"/>
      <c r="AK40" s="26"/>
    </row>
    <row r="41" spans="1:37" s="27" customFormat="1" ht="18" customHeight="1">
      <c r="A41" s="26"/>
      <c r="B41" s="26"/>
      <c r="C41" s="33"/>
      <c r="E41" s="29"/>
      <c r="F41" s="29"/>
      <c r="G41" s="29"/>
      <c r="H41" s="1"/>
      <c r="I41" s="29"/>
      <c r="K41" s="1"/>
      <c r="L41" s="1"/>
      <c r="M41" s="29"/>
      <c r="N41" s="30"/>
      <c r="O41" s="29"/>
      <c r="P41" s="29"/>
      <c r="Y41" s="187" t="s">
        <v>22</v>
      </c>
      <c r="AC41" s="1"/>
      <c r="AD41" s="29"/>
      <c r="AE41" s="29"/>
      <c r="AF41" s="29"/>
      <c r="AG41" s="29"/>
      <c r="AH41" s="1"/>
      <c r="AK41" s="26"/>
    </row>
    <row r="42" spans="1:37" s="27" customFormat="1" ht="18" customHeight="1">
      <c r="A42" s="26"/>
      <c r="B42" s="26"/>
      <c r="C42" s="29"/>
      <c r="D42" s="29"/>
      <c r="G42" s="29"/>
      <c r="H42" s="1"/>
      <c r="I42" s="29"/>
      <c r="L42" s="1"/>
      <c r="M42" s="1"/>
      <c r="O42" s="29"/>
      <c r="P42" s="29"/>
      <c r="Y42" s="1"/>
      <c r="Z42" s="29"/>
      <c r="AA42" s="29"/>
      <c r="AB42" s="29"/>
      <c r="AC42" s="1"/>
      <c r="AD42" s="1"/>
      <c r="AE42" s="38"/>
      <c r="AF42" s="29"/>
      <c r="AG42" s="29"/>
      <c r="AH42" s="29"/>
      <c r="AI42" s="5"/>
      <c r="AJ42" s="29"/>
      <c r="AK42" s="26"/>
    </row>
    <row r="43" spans="1:37" s="27" customFormat="1" ht="18" customHeight="1">
      <c r="A43" s="26"/>
      <c r="B43" s="26"/>
      <c r="C43" s="29"/>
      <c r="D43" s="29"/>
      <c r="E43" s="34"/>
      <c r="F43" s="29"/>
      <c r="H43" s="1"/>
      <c r="L43" s="1"/>
      <c r="O43" s="29"/>
      <c r="P43" s="26"/>
      <c r="Q43" s="26"/>
      <c r="R43" s="29"/>
      <c r="T43" s="26"/>
      <c r="U43" s="26"/>
      <c r="V43" s="29"/>
      <c r="W43" s="28"/>
      <c r="X43" s="29"/>
      <c r="Z43" s="28"/>
      <c r="AD43" s="29"/>
      <c r="AE43" s="1"/>
      <c r="AF43" s="29"/>
      <c r="AG43" s="29"/>
      <c r="AH43" s="29"/>
      <c r="AI43" s="1"/>
      <c r="AJ43" s="26"/>
      <c r="AK43" s="26"/>
    </row>
    <row r="44" spans="1:37" s="27" customFormat="1" ht="18" customHeight="1">
      <c r="A44" s="26"/>
      <c r="B44" s="26"/>
      <c r="C44" s="33"/>
      <c r="D44" s="29"/>
      <c r="G44" s="39"/>
      <c r="H44" s="1"/>
      <c r="I44" s="38"/>
      <c r="J44" s="29"/>
      <c r="K44" s="30"/>
      <c r="L44" s="29"/>
      <c r="M44" s="1"/>
      <c r="N44" s="1"/>
      <c r="O44" s="1"/>
      <c r="P44" s="30"/>
      <c r="Q44" s="29"/>
      <c r="R44" s="29"/>
      <c r="S44" s="30"/>
      <c r="U44" s="29"/>
      <c r="V44" s="29"/>
      <c r="W44" s="1"/>
      <c r="X44" s="1"/>
      <c r="Y44" s="1"/>
      <c r="Z44" s="26"/>
      <c r="AA44" s="29"/>
      <c r="AB44" s="29"/>
      <c r="AC44" s="29"/>
      <c r="AD44" s="29"/>
      <c r="AE44" s="29"/>
      <c r="AF44" s="29"/>
      <c r="AG44" s="29"/>
      <c r="AH44" s="26"/>
      <c r="AI44" s="1"/>
      <c r="AJ44" s="1"/>
      <c r="AK44" s="26"/>
    </row>
    <row r="45" spans="1:37" s="27" customFormat="1" ht="18" customHeight="1">
      <c r="A45" s="26"/>
      <c r="B45" s="26"/>
      <c r="C45" s="33"/>
      <c r="F45" s="29"/>
      <c r="H45" s="29"/>
      <c r="L45" s="29"/>
      <c r="M45" s="29"/>
      <c r="P45" s="29"/>
      <c r="Q45" s="29"/>
      <c r="R45" s="29"/>
      <c r="S45" s="29"/>
      <c r="T45" s="29"/>
      <c r="U45" s="29"/>
      <c r="V45" s="29"/>
      <c r="W45" s="29"/>
      <c r="X45" s="1"/>
      <c r="AB45" s="29"/>
      <c r="AC45" s="29"/>
      <c r="AD45" s="29"/>
      <c r="AE45" s="29"/>
      <c r="AF45" s="29"/>
      <c r="AG45" s="29"/>
      <c r="AH45" s="29"/>
      <c r="AI45" s="1"/>
      <c r="AJ45" s="35"/>
      <c r="AK45" s="26"/>
    </row>
    <row r="46" spans="1:37" s="27" customFormat="1" ht="18" customHeight="1">
      <c r="A46" s="26"/>
      <c r="B46" s="26"/>
      <c r="C46" s="33"/>
      <c r="D46" s="36"/>
      <c r="H46" s="29"/>
      <c r="O46" s="26"/>
      <c r="P46" s="29"/>
      <c r="Q46" s="29"/>
      <c r="T46" s="29"/>
      <c r="U46" s="26"/>
      <c r="V46" s="29"/>
      <c r="W46" s="1"/>
      <c r="X46" s="29"/>
      <c r="Y46" s="37"/>
      <c r="Z46" s="29"/>
      <c r="AA46" s="29"/>
      <c r="AB46" s="29"/>
      <c r="AC46" s="29"/>
      <c r="AD46" s="29"/>
      <c r="AE46" s="29"/>
      <c r="AF46" s="29"/>
      <c r="AG46" s="29"/>
      <c r="AH46" s="29"/>
      <c r="AI46" s="1"/>
      <c r="AJ46" s="35"/>
      <c r="AK46" s="26"/>
    </row>
    <row r="47" spans="1:37" s="27" customFormat="1" ht="18" customHeight="1">
      <c r="A47" s="26"/>
      <c r="B47" s="26"/>
      <c r="C47" s="36"/>
      <c r="D47" s="36"/>
      <c r="H47" s="29"/>
      <c r="J47" s="29"/>
      <c r="L47" s="28"/>
      <c r="M47" s="28"/>
      <c r="N47" s="29"/>
      <c r="O47" s="29"/>
      <c r="P47" s="29"/>
      <c r="Q47" s="29"/>
      <c r="R47" s="29"/>
      <c r="S47" s="40" t="s">
        <v>17</v>
      </c>
      <c r="T47" s="26"/>
      <c r="U47" s="29"/>
      <c r="V47" s="29"/>
      <c r="W47" s="1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K47" s="26"/>
    </row>
    <row r="48" spans="1:37" s="27" customFormat="1" ht="18" customHeight="1">
      <c r="A48" s="26"/>
      <c r="B48" s="26"/>
      <c r="C48" s="36"/>
      <c r="D48" s="36"/>
      <c r="H48" s="29"/>
      <c r="J48" s="29"/>
      <c r="L48" s="28"/>
      <c r="M48" s="28"/>
      <c r="N48" s="29"/>
      <c r="O48" s="29"/>
      <c r="P48" s="29"/>
      <c r="Q48" s="29"/>
      <c r="R48" s="29"/>
      <c r="S48" s="41" t="s">
        <v>47</v>
      </c>
      <c r="T48" s="26"/>
      <c r="U48" s="29"/>
      <c r="V48" s="29"/>
      <c r="W48" s="1"/>
      <c r="X48" s="29"/>
      <c r="Y48" s="29"/>
      <c r="Z48" s="29"/>
      <c r="AA48" s="29"/>
      <c r="AB48" s="28"/>
      <c r="AD48" s="28"/>
      <c r="AK48" s="26"/>
    </row>
    <row r="49" spans="1:37" s="27" customFormat="1" ht="18" customHeight="1">
      <c r="A49" s="26"/>
      <c r="B49" s="26"/>
      <c r="C49" s="36"/>
      <c r="D49" s="36"/>
      <c r="H49" s="29"/>
      <c r="J49" s="29"/>
      <c r="L49" s="28"/>
      <c r="M49" s="28"/>
      <c r="N49" s="29"/>
      <c r="O49" s="29"/>
      <c r="P49" s="29"/>
      <c r="Q49" s="29"/>
      <c r="R49" s="29"/>
      <c r="S49" s="41" t="s">
        <v>48</v>
      </c>
      <c r="T49" s="26"/>
      <c r="U49" s="29"/>
      <c r="V49" s="29"/>
      <c r="W49" s="29"/>
      <c r="X49" s="29"/>
      <c r="Y49" s="29"/>
      <c r="Z49" s="29"/>
      <c r="AA49" s="29"/>
      <c r="AB49" s="28"/>
      <c r="AD49" s="28"/>
      <c r="AK49" s="26"/>
    </row>
    <row r="50" spans="1:37" s="27" customFormat="1" ht="18" customHeight="1">
      <c r="A50" s="26"/>
      <c r="B50" s="26"/>
      <c r="C50" s="26"/>
      <c r="D50" s="26"/>
      <c r="E50" s="26"/>
      <c r="Q50" s="29"/>
      <c r="R50" s="29"/>
      <c r="U50" s="29"/>
      <c r="V50" s="29"/>
      <c r="W50" s="28"/>
      <c r="X50" s="28"/>
      <c r="Y50" s="29"/>
      <c r="Z50" s="28"/>
      <c r="AA50" s="28"/>
      <c r="AB50" s="29"/>
      <c r="AD50" s="29"/>
      <c r="AE50" s="29"/>
      <c r="AF50" s="29"/>
      <c r="AG50" s="30"/>
      <c r="AH50" s="26"/>
      <c r="AI50" s="26"/>
      <c r="AJ50" s="26"/>
      <c r="AK50" s="26"/>
    </row>
    <row r="51" spans="1:37" s="27" customFormat="1" ht="18" customHeight="1" thickBot="1">
      <c r="A51" s="26"/>
      <c r="B51" s="26"/>
      <c r="M51" s="28"/>
      <c r="N51" s="28"/>
      <c r="S51" s="2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J51" s="26"/>
      <c r="AK51" s="26"/>
    </row>
    <row r="52" spans="1:36" s="12" customFormat="1" ht="31.5" customHeight="1" thickTop="1">
      <c r="A52" s="26"/>
      <c r="B52" s="9"/>
      <c r="C52" s="10"/>
      <c r="D52" s="10"/>
      <c r="E52" s="10"/>
      <c r="F52" s="10"/>
      <c r="G52" s="135" t="s">
        <v>5</v>
      </c>
      <c r="H52" s="10"/>
      <c r="I52" s="10"/>
      <c r="J52" s="10"/>
      <c r="K52" s="10"/>
      <c r="L52" s="11"/>
      <c r="M52" s="60"/>
      <c r="N52" s="60"/>
      <c r="O52" s="200" t="s">
        <v>30</v>
      </c>
      <c r="P52" s="201"/>
      <c r="Q52" s="201"/>
      <c r="R52" s="201"/>
      <c r="S52" s="53"/>
      <c r="T52" s="200" t="s">
        <v>31</v>
      </c>
      <c r="U52" s="201"/>
      <c r="V52" s="201"/>
      <c r="W52" s="202"/>
      <c r="X52" s="60"/>
      <c r="Y52" s="60"/>
      <c r="Z52" s="9"/>
      <c r="AA52" s="10"/>
      <c r="AB52" s="10"/>
      <c r="AC52" s="10"/>
      <c r="AD52" s="10"/>
      <c r="AE52" s="135" t="s">
        <v>5</v>
      </c>
      <c r="AF52" s="10"/>
      <c r="AG52" s="10"/>
      <c r="AH52" s="10"/>
      <c r="AI52" s="10"/>
      <c r="AJ52" s="11"/>
    </row>
    <row r="53" spans="1:36" s="16" customFormat="1" ht="21" customHeight="1" thickBot="1">
      <c r="A53" s="26"/>
      <c r="B53" s="43" t="s">
        <v>6</v>
      </c>
      <c r="C53" s="44" t="s">
        <v>7</v>
      </c>
      <c r="D53" s="44" t="s">
        <v>8</v>
      </c>
      <c r="E53" s="44" t="s">
        <v>9</v>
      </c>
      <c r="F53" s="44" t="s">
        <v>13</v>
      </c>
      <c r="G53" s="61"/>
      <c r="H53" s="13"/>
      <c r="I53" s="13" t="s">
        <v>21</v>
      </c>
      <c r="J53" s="13"/>
      <c r="K53" s="13"/>
      <c r="L53" s="14"/>
      <c r="M53" s="60"/>
      <c r="N53" s="60"/>
      <c r="O53" s="144" t="s">
        <v>6</v>
      </c>
      <c r="P53" s="145" t="s">
        <v>10</v>
      </c>
      <c r="Q53" s="145" t="s">
        <v>11</v>
      </c>
      <c r="R53" s="15" t="s">
        <v>12</v>
      </c>
      <c r="S53" s="54" t="s">
        <v>14</v>
      </c>
      <c r="T53" s="144" t="s">
        <v>6</v>
      </c>
      <c r="U53" s="145" t="s">
        <v>10</v>
      </c>
      <c r="V53" s="145" t="s">
        <v>11</v>
      </c>
      <c r="W53" s="141" t="s">
        <v>12</v>
      </c>
      <c r="X53" s="60"/>
      <c r="Y53" s="60"/>
      <c r="Z53" s="43" t="s">
        <v>6</v>
      </c>
      <c r="AA53" s="44" t="s">
        <v>7</v>
      </c>
      <c r="AB53" s="44" t="s">
        <v>8</v>
      </c>
      <c r="AC53" s="44" t="s">
        <v>9</v>
      </c>
      <c r="AD53" s="44" t="s">
        <v>13</v>
      </c>
      <c r="AE53" s="61"/>
      <c r="AF53" s="13"/>
      <c r="AG53" s="13" t="s">
        <v>21</v>
      </c>
      <c r="AH53" s="13"/>
      <c r="AI53" s="13"/>
      <c r="AJ53" s="14"/>
    </row>
    <row r="54" spans="1:36" s="21" customFormat="1" ht="23.25" customHeight="1" thickTop="1">
      <c r="A54" s="26"/>
      <c r="B54" s="130"/>
      <c r="C54" s="131"/>
      <c r="D54" s="132"/>
      <c r="E54" s="131"/>
      <c r="F54" s="132"/>
      <c r="G54" s="180" t="s">
        <v>66</v>
      </c>
      <c r="H54" s="133"/>
      <c r="I54" s="133"/>
      <c r="J54" s="133"/>
      <c r="K54" s="133"/>
      <c r="L54" s="134"/>
      <c r="M54" s="60"/>
      <c r="N54" s="60"/>
      <c r="O54" s="146"/>
      <c r="P54" s="147"/>
      <c r="Q54" s="147"/>
      <c r="R54" s="139"/>
      <c r="S54" s="55"/>
      <c r="T54" s="146"/>
      <c r="U54" s="152"/>
      <c r="V54" s="152"/>
      <c r="W54" s="142"/>
      <c r="X54" s="60"/>
      <c r="Y54" s="60"/>
      <c r="Z54" s="130"/>
      <c r="AA54" s="131"/>
      <c r="AB54" s="132"/>
      <c r="AC54" s="131"/>
      <c r="AD54" s="132"/>
      <c r="AE54" s="180" t="s">
        <v>66</v>
      </c>
      <c r="AF54" s="133"/>
      <c r="AG54" s="133"/>
      <c r="AH54" s="133"/>
      <c r="AI54" s="133"/>
      <c r="AJ54" s="134"/>
    </row>
    <row r="55" spans="1:36" s="21" customFormat="1" ht="23.25" customHeight="1">
      <c r="A55" s="26"/>
      <c r="B55" s="45"/>
      <c r="C55" s="46"/>
      <c r="D55" s="47"/>
      <c r="E55" s="46"/>
      <c r="F55" s="47"/>
      <c r="G55" s="136"/>
      <c r="H55" s="62"/>
      <c r="I55" s="62"/>
      <c r="J55" s="62"/>
      <c r="K55" s="62"/>
      <c r="L55" s="63"/>
      <c r="M55" s="60"/>
      <c r="N55" s="60"/>
      <c r="O55" s="146"/>
      <c r="P55" s="158"/>
      <c r="Q55" s="158"/>
      <c r="R55" s="159"/>
      <c r="S55" s="56" t="s">
        <v>15</v>
      </c>
      <c r="T55" s="146"/>
      <c r="U55" s="152"/>
      <c r="V55" s="152"/>
      <c r="W55" s="142"/>
      <c r="X55" s="60"/>
      <c r="Y55" s="60"/>
      <c r="Z55" s="45"/>
      <c r="AA55" s="46"/>
      <c r="AB55" s="47"/>
      <c r="AC55" s="46"/>
      <c r="AD55" s="47"/>
      <c r="AE55" s="136"/>
      <c r="AF55" s="62"/>
      <c r="AG55" s="62"/>
      <c r="AH55" s="62"/>
      <c r="AI55" s="62"/>
      <c r="AJ55" s="63"/>
    </row>
    <row r="56" spans="1:36" s="21" customFormat="1" ht="23.25" customHeight="1">
      <c r="A56" s="26"/>
      <c r="B56" s="45"/>
      <c r="C56" s="46"/>
      <c r="D56" s="155"/>
      <c r="E56" s="156"/>
      <c r="F56" s="47"/>
      <c r="G56" s="136"/>
      <c r="H56" s="62"/>
      <c r="I56" s="161"/>
      <c r="J56" s="62"/>
      <c r="K56" s="62"/>
      <c r="L56" s="63"/>
      <c r="M56" s="60"/>
      <c r="N56" s="60"/>
      <c r="O56" s="148">
        <v>1</v>
      </c>
      <c r="P56" s="193">
        <v>7.579</v>
      </c>
      <c r="Q56" s="194">
        <v>7.303</v>
      </c>
      <c r="R56" s="157">
        <f>(P56-Q56)*1000</f>
        <v>275.9999999999998</v>
      </c>
      <c r="S56" s="57" t="s">
        <v>16</v>
      </c>
      <c r="T56" s="148">
        <v>1</v>
      </c>
      <c r="U56" s="193">
        <v>7.563</v>
      </c>
      <c r="V56" s="193">
        <v>7.4830000000000005</v>
      </c>
      <c r="W56" s="195">
        <f>(U56-V56)*1000</f>
        <v>79.99999999999918</v>
      </c>
      <c r="X56" s="60"/>
      <c r="Y56" s="60"/>
      <c r="Z56" s="177">
        <v>3</v>
      </c>
      <c r="AA56" s="178">
        <v>7.288</v>
      </c>
      <c r="AB56" s="191">
        <v>51</v>
      </c>
      <c r="AC56" s="192">
        <f>AA56+(AB56/1000)</f>
        <v>7.339</v>
      </c>
      <c r="AD56" s="47" t="s">
        <v>51</v>
      </c>
      <c r="AE56" s="179" t="s">
        <v>69</v>
      </c>
      <c r="AF56" s="62"/>
      <c r="AG56" s="161"/>
      <c r="AH56" s="62"/>
      <c r="AI56" s="62"/>
      <c r="AJ56" s="63"/>
    </row>
    <row r="57" spans="1:36" s="21" customFormat="1" ht="23.25" customHeight="1">
      <c r="A57" s="26"/>
      <c r="B57" s="48">
        <v>1</v>
      </c>
      <c r="C57" s="190">
        <v>7.655</v>
      </c>
      <c r="D57" s="191">
        <v>-51</v>
      </c>
      <c r="E57" s="192">
        <f>C57+(D57/1000)</f>
        <v>7.604</v>
      </c>
      <c r="F57" s="47" t="s">
        <v>51</v>
      </c>
      <c r="G57" s="179" t="s">
        <v>65</v>
      </c>
      <c r="H57" s="62"/>
      <c r="I57" s="38"/>
      <c r="J57" s="62"/>
      <c r="K57" s="62"/>
      <c r="L57" s="63"/>
      <c r="M57" s="60"/>
      <c r="N57" s="60"/>
      <c r="O57" s="146"/>
      <c r="P57" s="158"/>
      <c r="Q57" s="158"/>
      <c r="R57" s="159"/>
      <c r="S57" s="55"/>
      <c r="T57" s="146"/>
      <c r="U57" s="196"/>
      <c r="V57" s="196"/>
      <c r="W57" s="197"/>
      <c r="X57" s="60"/>
      <c r="Y57" s="60"/>
      <c r="Z57" s="45"/>
      <c r="AA57" s="156"/>
      <c r="AB57" s="155"/>
      <c r="AC57" s="156"/>
      <c r="AD57" s="47"/>
      <c r="AE57" s="136"/>
      <c r="AF57" s="62"/>
      <c r="AG57" s="38"/>
      <c r="AH57" s="62"/>
      <c r="AI57" s="62"/>
      <c r="AJ57" s="63"/>
    </row>
    <row r="58" spans="1:36" s="21" customFormat="1" ht="23.25" customHeight="1">
      <c r="A58" s="26"/>
      <c r="B58" s="45"/>
      <c r="C58" s="46"/>
      <c r="D58" s="155"/>
      <c r="E58" s="156"/>
      <c r="F58" s="47"/>
      <c r="G58" s="136"/>
      <c r="H58" s="62"/>
      <c r="I58" s="161"/>
      <c r="J58" s="62"/>
      <c r="K58" s="62"/>
      <c r="L58" s="63"/>
      <c r="M58" s="60"/>
      <c r="N58" s="60"/>
      <c r="O58" s="149">
        <v>2</v>
      </c>
      <c r="P58" s="193">
        <v>7.579</v>
      </c>
      <c r="Q58" s="194">
        <v>7.339</v>
      </c>
      <c r="R58" s="157">
        <f>(P58-Q58)*1000</f>
        <v>239.99999999999932</v>
      </c>
      <c r="S58" s="58" t="s">
        <v>43</v>
      </c>
      <c r="T58" s="148">
        <v>2</v>
      </c>
      <c r="U58" s="193">
        <v>7.56</v>
      </c>
      <c r="V58" s="193">
        <v>7.48</v>
      </c>
      <c r="W58" s="195">
        <f>(U58-V58)*1000</f>
        <v>79.99999999999918</v>
      </c>
      <c r="X58" s="60"/>
      <c r="Y58" s="60"/>
      <c r="Z58" s="48">
        <v>4</v>
      </c>
      <c r="AA58" s="190">
        <v>7.252</v>
      </c>
      <c r="AB58" s="191">
        <v>51</v>
      </c>
      <c r="AC58" s="192">
        <f>AA58+(AB58/1000)</f>
        <v>7.303</v>
      </c>
      <c r="AD58" s="47" t="s">
        <v>51</v>
      </c>
      <c r="AE58" s="179" t="s">
        <v>74</v>
      </c>
      <c r="AF58" s="62"/>
      <c r="AG58" s="161"/>
      <c r="AH58" s="62"/>
      <c r="AI58" s="62"/>
      <c r="AJ58" s="63"/>
    </row>
    <row r="59" spans="1:36" s="21" customFormat="1" ht="23.25" customHeight="1">
      <c r="A59" s="26"/>
      <c r="B59" s="45"/>
      <c r="C59" s="46"/>
      <c r="D59" s="155"/>
      <c r="E59" s="156"/>
      <c r="F59" s="47"/>
      <c r="G59" s="136"/>
      <c r="H59" s="62"/>
      <c r="I59" s="161"/>
      <c r="J59" s="62"/>
      <c r="K59" s="62"/>
      <c r="L59" s="63"/>
      <c r="M59" s="60"/>
      <c r="N59" s="60"/>
      <c r="O59" s="146"/>
      <c r="P59" s="158"/>
      <c r="Q59" s="158"/>
      <c r="R59" s="159"/>
      <c r="S59" s="58">
        <v>2008</v>
      </c>
      <c r="T59" s="146"/>
      <c r="U59" s="152"/>
      <c r="V59" s="152"/>
      <c r="W59" s="142"/>
      <c r="X59" s="60"/>
      <c r="Y59" s="60"/>
      <c r="Z59" s="45"/>
      <c r="AA59" s="46"/>
      <c r="AB59" s="155"/>
      <c r="AC59" s="156"/>
      <c r="AD59" s="47"/>
      <c r="AE59" s="136"/>
      <c r="AF59" s="62"/>
      <c r="AG59" s="161"/>
      <c r="AH59" s="62"/>
      <c r="AI59" s="62"/>
      <c r="AJ59" s="63"/>
    </row>
    <row r="60" spans="1:36" s="21" customFormat="1" ht="23.25" customHeight="1" thickBot="1">
      <c r="A60" s="26"/>
      <c r="B60" s="49"/>
      <c r="C60" s="50"/>
      <c r="D60" s="51"/>
      <c r="E60" s="50"/>
      <c r="F60" s="51"/>
      <c r="G60" s="137"/>
      <c r="H60" s="64"/>
      <c r="I60" s="64"/>
      <c r="J60" s="64"/>
      <c r="K60" s="64"/>
      <c r="L60" s="65"/>
      <c r="M60" s="60"/>
      <c r="N60" s="60"/>
      <c r="O60" s="150"/>
      <c r="P60" s="151"/>
      <c r="Q60" s="151"/>
      <c r="R60" s="140"/>
      <c r="S60" s="59"/>
      <c r="T60" s="150"/>
      <c r="U60" s="153"/>
      <c r="V60" s="151"/>
      <c r="W60" s="143"/>
      <c r="X60" s="60"/>
      <c r="Y60" s="60"/>
      <c r="Z60" s="49"/>
      <c r="AA60" s="50"/>
      <c r="AB60" s="51"/>
      <c r="AC60" s="50"/>
      <c r="AD60" s="51"/>
      <c r="AE60" s="137"/>
      <c r="AF60" s="64"/>
      <c r="AG60" s="64"/>
      <c r="AH60" s="64"/>
      <c r="AI60" s="64"/>
      <c r="AJ60" s="65"/>
    </row>
    <row r="61" ht="12.75">
      <c r="A61" s="26"/>
    </row>
    <row r="62" ht="12.75">
      <c r="A62" s="26"/>
    </row>
    <row r="63" ht="12.75">
      <c r="A63" s="26"/>
    </row>
  </sheetData>
  <sheetProtection password="E755" sheet="1" objects="1" scenarios="1"/>
  <mergeCells count="32">
    <mergeCell ref="N12:O12"/>
    <mergeCell ref="L10:M10"/>
    <mergeCell ref="L12:M12"/>
    <mergeCell ref="Y10:Z10"/>
    <mergeCell ref="Y12:Z12"/>
    <mergeCell ref="G13:H13"/>
    <mergeCell ref="G14:H14"/>
    <mergeCell ref="B13:C13"/>
    <mergeCell ref="B14:C14"/>
    <mergeCell ref="AI13:AJ13"/>
    <mergeCell ref="AI14:AJ14"/>
    <mergeCell ref="AD14:AE14"/>
    <mergeCell ref="AD13:AE13"/>
    <mergeCell ref="AD2:AJ2"/>
    <mergeCell ref="W4:AB4"/>
    <mergeCell ref="AA5:AB5"/>
    <mergeCell ref="B2:H2"/>
    <mergeCell ref="J4:O4"/>
    <mergeCell ref="J5:K5"/>
    <mergeCell ref="N5:O5"/>
    <mergeCell ref="L5:M5"/>
    <mergeCell ref="W5:X5"/>
    <mergeCell ref="O52:R52"/>
    <mergeCell ref="T52:W52"/>
    <mergeCell ref="Y5:Z5"/>
    <mergeCell ref="W6:AB6"/>
    <mergeCell ref="J6:O6"/>
    <mergeCell ref="W10:X10"/>
    <mergeCell ref="W11:X11"/>
    <mergeCell ref="W12:X12"/>
    <mergeCell ref="N10:O10"/>
    <mergeCell ref="N11:O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703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2008-10-20T11:52:37Z</cp:lastPrinted>
  <dcterms:created xsi:type="dcterms:W3CDTF">2001-05-04T08:33:47Z</dcterms:created>
  <dcterms:modified xsi:type="dcterms:W3CDTF">2008-10-22T06:19:46Z</dcterms:modified>
  <cp:category/>
  <cp:version/>
  <cp:contentType/>
  <cp:contentStatus/>
</cp:coreProperties>
</file>