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65521" windowWidth="7650" windowHeight="8115" tabRatio="599" activeTab="0"/>
  </bookViews>
  <sheets>
    <sheet name="Kamenný Malíkov" sheetId="1" r:id="rId1"/>
  </sheets>
  <definedNames/>
  <calcPr fullCalcOnLoad="1"/>
</workbook>
</file>

<file path=xl/sharedStrings.xml><?xml version="1.0" encoding="utf-8"?>
<sst xmlns="http://schemas.openxmlformats.org/spreadsheetml/2006/main" count="119" uniqueCount="73">
  <si>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</si>
  <si>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</si>
  <si>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</si>
  <si>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</si>
  <si>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</si>
  <si>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</si>
  <si>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</si>
  <si>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</si>
  <si>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</si>
  <si>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</si>
  <si>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</si>
  <si>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</si>
  <si>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</si>
  <si>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1</t>
  </si>
  <si>
    <t>2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</si>
  <si>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</si>
  <si>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</si>
  <si>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</si>
  <si>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</si>
  <si>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</si>
  <si>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</si>
  <si>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</si>
  <si>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</si>
  <si>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</si>
  <si>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</si>
  <si>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</si>
  <si>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</si>
  <si>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</si>
  <si>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</si>
  <si>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</si>
  <si>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</si>
  <si>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</si>
  <si>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</si>
  <si>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</si>
  <si>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</si>
  <si>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</si>
  <si>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</si>
  <si>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</si>
  <si>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</si>
  <si>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</si>
  <si>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</si>
  <si>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</si>
  <si>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</si>
  <si>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00</t>
  </si>
  <si>
    <t>Trať : 701</t>
  </si>
  <si>
    <t>Kód : 4</t>
  </si>
  <si>
    <t>Př L</t>
  </si>
  <si>
    <t>Vjezd - odjezd - průjezd,  NTV</t>
  </si>
  <si>
    <t>seřaďovacích</t>
  </si>
  <si>
    <t>návěstidel</t>
  </si>
  <si>
    <t>Stanice  bez</t>
  </si>
  <si>
    <t>S 2</t>
  </si>
  <si>
    <t>L 2</t>
  </si>
  <si>
    <t>výpravčí</t>
  </si>
  <si>
    <t>vždy</t>
  </si>
  <si>
    <t>Směr  :  Jarošov nad Nežárkou</t>
  </si>
  <si>
    <t>Ev. č. : 780122</t>
  </si>
  <si>
    <t>Směr  :  Popelín</t>
  </si>
  <si>
    <t>Km  38,451</t>
  </si>
  <si>
    <t>elm.</t>
  </si>
  <si>
    <t>R Z Z  -  AŽD 71</t>
  </si>
  <si>
    <t>tlačítková volba, cestový systém</t>
  </si>
  <si>
    <t>Kód : 13</t>
  </si>
  <si>
    <t>km  39,052</t>
  </si>
  <si>
    <t>určené pro nástup a výstup zaměstnanců ČD.</t>
  </si>
  <si>
    <t>Před DK je u koleje č.1 zvýšené sypané</t>
  </si>
  <si>
    <t>nástupiště v délce 20 metrů,</t>
  </si>
  <si>
    <r>
      <t xml:space="preserve">Hlavní  staniční  kolej,  </t>
    </r>
    <r>
      <rPr>
        <sz val="14"/>
        <rFont val="Arial CE"/>
        <family val="2"/>
      </rPr>
      <t>NTV</t>
    </r>
  </si>
  <si>
    <t>bez kontroly volnosti tratě</t>
  </si>
  <si>
    <t>3</t>
  </si>
  <si>
    <t>Reléový  poloautoblok</t>
  </si>
  <si>
    <t>jízdní cesty na tutéž kolej</t>
  </si>
  <si>
    <t>III.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</si>
</sst>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8"/>
      <color indexed="14"/>
      <name val="Times New Roman CE"/>
      <family val="1"/>
    </font>
    <font>
      <b/>
      <sz val="18"/>
      <color indexed="14"/>
      <name val="Times New Roman CE"/>
      <family val="1"/>
    </font>
    <font>
      <sz val="12"/>
      <color indexed="8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Arial"/>
      <family val="2"/>
    </font>
    <font>
      <u val="single"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0" fillId="0" borderId="15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28" fillId="0" borderId="46" xfId="20" applyFont="1" applyBorder="1" applyAlignment="1">
      <alignment horizontal="right" vertical="center"/>
      <protection/>
    </xf>
    <xf numFmtId="0" fontId="28" fillId="0" borderId="0" xfId="20" applyFont="1" applyAlignment="1">
      <alignment horizontal="left" vertical="center"/>
      <protection/>
    </xf>
    <xf numFmtId="0" fontId="28" fillId="0" borderId="46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/>
    </xf>
    <xf numFmtId="0" fontId="0" fillId="0" borderId="48" xfId="20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4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2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5" fillId="0" borderId="0" xfId="20" applyFont="1" applyAlignment="1">
      <alignment horizontal="left" vertical="center"/>
      <protection/>
    </xf>
    <xf numFmtId="0" fontId="35" fillId="0" borderId="0" xfId="20" applyFont="1" applyAlignment="1">
      <alignment horizontal="right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6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1" fontId="28" fillId="0" borderId="30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49" fontId="42" fillId="0" borderId="15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43" fillId="2" borderId="0" xfId="0" applyFont="1" applyFill="1" applyBorder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6" xfId="20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11" fillId="3" borderId="61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65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44" fontId="8" fillId="4" borderId="5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40" fillId="0" borderId="9" xfId="0" applyNumberFormat="1" applyFont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4" fontId="40" fillId="0" borderId="7" xfId="0" applyNumberFormat="1" applyFont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164" fontId="28" fillId="0" borderId="30" xfId="20" applyNumberFormat="1" applyFont="1" applyBorder="1" applyAlignment="1">
      <alignment horizontal="center" vertical="center"/>
      <protection/>
    </xf>
    <xf numFmtId="164" fontId="28" fillId="0" borderId="6" xfId="20" applyNumberFormat="1" applyFont="1" applyBorder="1" applyAlignment="1">
      <alignment horizontal="center" vertical="center"/>
      <protection/>
    </xf>
    <xf numFmtId="164" fontId="41" fillId="0" borderId="30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495300</xdr:colOff>
      <xdr:row>27</xdr:row>
      <xdr:rowOff>114300</xdr:rowOff>
    </xdr:from>
    <xdr:to>
      <xdr:col>78</xdr:col>
      <xdr:colOff>495300</xdr:colOff>
      <xdr:row>29</xdr:row>
      <xdr:rowOff>200025</xdr:rowOff>
    </xdr:to>
    <xdr:sp>
      <xdr:nvSpPr>
        <xdr:cNvPr id="1" name="Line 3"/>
        <xdr:cNvSpPr>
          <a:spLocks/>
        </xdr:cNvSpPr>
      </xdr:nvSpPr>
      <xdr:spPr>
        <a:xfrm flipH="1">
          <a:off x="55321200" y="72199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79057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200025</xdr:rowOff>
    </xdr:from>
    <xdr:to>
      <xdr:col>15</xdr:col>
      <xdr:colOff>266700</xdr:colOff>
      <xdr:row>30</xdr:row>
      <xdr:rowOff>57150</xdr:rowOff>
    </xdr:to>
    <xdr:sp>
      <xdr:nvSpPr>
        <xdr:cNvPr id="4" name="Line 9"/>
        <xdr:cNvSpPr>
          <a:spLocks/>
        </xdr:cNvSpPr>
      </xdr:nvSpPr>
      <xdr:spPr>
        <a:xfrm flipH="1" flipV="1">
          <a:off x="10439400" y="7762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72</xdr:col>
      <xdr:colOff>495300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905750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Kamenný Malíkov  výhybna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14</xdr:col>
      <xdr:colOff>495300</xdr:colOff>
      <xdr:row>29</xdr:row>
      <xdr:rowOff>200025</xdr:rowOff>
    </xdr:to>
    <xdr:sp>
      <xdr:nvSpPr>
        <xdr:cNvPr id="9" name="Line 17"/>
        <xdr:cNvSpPr>
          <a:spLocks/>
        </xdr:cNvSpPr>
      </xdr:nvSpPr>
      <xdr:spPr>
        <a:xfrm>
          <a:off x="7467600" y="72199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9525</xdr:rowOff>
    </xdr:from>
    <xdr:ext cx="304800" cy="266700"/>
    <xdr:sp>
      <xdr:nvSpPr>
        <xdr:cNvPr id="11" name="Oval 27"/>
        <xdr:cNvSpPr>
          <a:spLocks noChangeAspect="1"/>
        </xdr:cNvSpPr>
      </xdr:nvSpPr>
      <xdr:spPr>
        <a:xfrm>
          <a:off x="32727900" y="11001375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333565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25</xdr:row>
      <xdr:rowOff>0</xdr:rowOff>
    </xdr:from>
    <xdr:to>
      <xdr:col>80</xdr:col>
      <xdr:colOff>495300</xdr:colOff>
      <xdr:row>30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59778900" y="6648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57150</xdr:rowOff>
    </xdr:from>
    <xdr:to>
      <xdr:col>16</xdr:col>
      <xdr:colOff>495300</xdr:colOff>
      <xdr:row>30</xdr:row>
      <xdr:rowOff>114300</xdr:rowOff>
    </xdr:to>
    <xdr:sp>
      <xdr:nvSpPr>
        <xdr:cNvPr id="26" name="Line 604"/>
        <xdr:cNvSpPr>
          <a:spLocks/>
        </xdr:cNvSpPr>
      </xdr:nvSpPr>
      <xdr:spPr>
        <a:xfrm flipH="1" flipV="1">
          <a:off x="11182350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200025</xdr:rowOff>
    </xdr:from>
    <xdr:to>
      <xdr:col>74</xdr:col>
      <xdr:colOff>495300</xdr:colOff>
      <xdr:row>30</xdr:row>
      <xdr:rowOff>57150</xdr:rowOff>
    </xdr:to>
    <xdr:sp>
      <xdr:nvSpPr>
        <xdr:cNvPr id="27" name="Line 609"/>
        <xdr:cNvSpPr>
          <a:spLocks/>
        </xdr:cNvSpPr>
      </xdr:nvSpPr>
      <xdr:spPr>
        <a:xfrm flipH="1">
          <a:off x="54578250" y="7762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30</xdr:row>
      <xdr:rowOff>57150</xdr:rowOff>
    </xdr:from>
    <xdr:to>
      <xdr:col>73</xdr:col>
      <xdr:colOff>266700</xdr:colOff>
      <xdr:row>30</xdr:row>
      <xdr:rowOff>114300</xdr:rowOff>
    </xdr:to>
    <xdr:sp>
      <xdr:nvSpPr>
        <xdr:cNvPr id="28" name="Line 610"/>
        <xdr:cNvSpPr>
          <a:spLocks/>
        </xdr:cNvSpPr>
      </xdr:nvSpPr>
      <xdr:spPr>
        <a:xfrm flipH="1">
          <a:off x="53835300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9" name="Line 864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0" name="Line 865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1" name="Line 86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2" name="Line 86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33</xdr:row>
      <xdr:rowOff>0</xdr:rowOff>
    </xdr:to>
    <xdr:sp>
      <xdr:nvSpPr>
        <xdr:cNvPr id="33" name="Line 1006"/>
        <xdr:cNvSpPr>
          <a:spLocks/>
        </xdr:cNvSpPr>
      </xdr:nvSpPr>
      <xdr:spPr>
        <a:xfrm flipH="1">
          <a:off x="15373350" y="6648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504825</xdr:colOff>
      <xdr:row>33</xdr:row>
      <xdr:rowOff>9525</xdr:rowOff>
    </xdr:from>
    <xdr:to>
      <xdr:col>24</xdr:col>
      <xdr:colOff>247650</xdr:colOff>
      <xdr:row>35</xdr:row>
      <xdr:rowOff>9525</xdr:rowOff>
    </xdr:to>
    <xdr:pic>
      <xdr:nvPicPr>
        <xdr:cNvPr id="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84867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438150</xdr:colOff>
      <xdr:row>22</xdr:row>
      <xdr:rowOff>0</xdr:rowOff>
    </xdr:from>
    <xdr:ext cx="1066800" cy="685800"/>
    <xdr:sp>
      <xdr:nvSpPr>
        <xdr:cNvPr id="35" name="text 774"/>
        <xdr:cNvSpPr txBox="1">
          <a:spLocks noChangeArrowheads="1"/>
        </xdr:cNvSpPr>
      </xdr:nvSpPr>
      <xdr:spPr>
        <a:xfrm>
          <a:off x="14839950" y="5962650"/>
          <a:ext cx="10668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38,425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6" name="Line 12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7" name="Line 13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8" name="Line 14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9" name="Line 15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40" name="Line 16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41" name="Line 17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42" name="Line 18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43" name="Line 19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4" name="Line 20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5" name="Line 21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6" name="Line 22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7" name="Line 23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48" name="Line 24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49" name="Line 25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50" name="Line 26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51" name="Line 27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52" name="Line 28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53" name="Line 29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54" name="Line 30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55" name="Line 31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56" name="Line 32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57" name="Line 33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58" name="Line 34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59" name="Line 35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60" name="Line 3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61" name="Line 3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62" name="Line 3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63" name="Line 3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19050</xdr:rowOff>
    </xdr:from>
    <xdr:to>
      <xdr:col>83</xdr:col>
      <xdr:colOff>504825</xdr:colOff>
      <xdr:row>44</xdr:row>
      <xdr:rowOff>19050</xdr:rowOff>
    </xdr:to>
    <xdr:sp>
      <xdr:nvSpPr>
        <xdr:cNvPr id="64" name="Line 40"/>
        <xdr:cNvSpPr>
          <a:spLocks/>
        </xdr:cNvSpPr>
      </xdr:nvSpPr>
      <xdr:spPr>
        <a:xfrm flipH="1">
          <a:off x="617315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9525</xdr:rowOff>
    </xdr:from>
    <xdr:to>
      <xdr:col>84</xdr:col>
      <xdr:colOff>9525</xdr:colOff>
      <xdr:row>44</xdr:row>
      <xdr:rowOff>9525</xdr:rowOff>
    </xdr:to>
    <xdr:sp>
      <xdr:nvSpPr>
        <xdr:cNvPr id="65" name="Line 41"/>
        <xdr:cNvSpPr>
          <a:spLocks/>
        </xdr:cNvSpPr>
      </xdr:nvSpPr>
      <xdr:spPr>
        <a:xfrm flipH="1">
          <a:off x="61731525" y="1100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19050</xdr:rowOff>
    </xdr:from>
    <xdr:to>
      <xdr:col>83</xdr:col>
      <xdr:colOff>504825</xdr:colOff>
      <xdr:row>44</xdr:row>
      <xdr:rowOff>19050</xdr:rowOff>
    </xdr:to>
    <xdr:sp>
      <xdr:nvSpPr>
        <xdr:cNvPr id="66" name="Line 42"/>
        <xdr:cNvSpPr>
          <a:spLocks/>
        </xdr:cNvSpPr>
      </xdr:nvSpPr>
      <xdr:spPr>
        <a:xfrm flipH="1">
          <a:off x="617315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9525</xdr:rowOff>
    </xdr:from>
    <xdr:to>
      <xdr:col>84</xdr:col>
      <xdr:colOff>9525</xdr:colOff>
      <xdr:row>44</xdr:row>
      <xdr:rowOff>9525</xdr:rowOff>
    </xdr:to>
    <xdr:sp>
      <xdr:nvSpPr>
        <xdr:cNvPr id="67" name="Line 43"/>
        <xdr:cNvSpPr>
          <a:spLocks/>
        </xdr:cNvSpPr>
      </xdr:nvSpPr>
      <xdr:spPr>
        <a:xfrm flipH="1">
          <a:off x="61731525" y="1100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68" name="Line 44"/>
        <xdr:cNvSpPr>
          <a:spLocks/>
        </xdr:cNvSpPr>
      </xdr:nvSpPr>
      <xdr:spPr>
        <a:xfrm flipH="1">
          <a:off x="617315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9525</xdr:rowOff>
    </xdr:from>
    <xdr:to>
      <xdr:col>84</xdr:col>
      <xdr:colOff>9525</xdr:colOff>
      <xdr:row>45</xdr:row>
      <xdr:rowOff>9525</xdr:rowOff>
    </xdr:to>
    <xdr:sp>
      <xdr:nvSpPr>
        <xdr:cNvPr id="69" name="Line 45"/>
        <xdr:cNvSpPr>
          <a:spLocks/>
        </xdr:cNvSpPr>
      </xdr:nvSpPr>
      <xdr:spPr>
        <a:xfrm flipH="1">
          <a:off x="61731525" y="11268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70" name="Line 46"/>
        <xdr:cNvSpPr>
          <a:spLocks/>
        </xdr:cNvSpPr>
      </xdr:nvSpPr>
      <xdr:spPr>
        <a:xfrm flipH="1">
          <a:off x="617315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9525</xdr:rowOff>
    </xdr:from>
    <xdr:to>
      <xdr:col>84</xdr:col>
      <xdr:colOff>9525</xdr:colOff>
      <xdr:row>45</xdr:row>
      <xdr:rowOff>9525</xdr:rowOff>
    </xdr:to>
    <xdr:sp>
      <xdr:nvSpPr>
        <xdr:cNvPr id="71" name="Line 47"/>
        <xdr:cNvSpPr>
          <a:spLocks/>
        </xdr:cNvSpPr>
      </xdr:nvSpPr>
      <xdr:spPr>
        <a:xfrm flipH="1">
          <a:off x="61731525" y="11268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72" name="Line 48"/>
        <xdr:cNvSpPr>
          <a:spLocks/>
        </xdr:cNvSpPr>
      </xdr:nvSpPr>
      <xdr:spPr>
        <a:xfrm flipH="1">
          <a:off x="617315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73" name="Line 49"/>
        <xdr:cNvSpPr>
          <a:spLocks/>
        </xdr:cNvSpPr>
      </xdr:nvSpPr>
      <xdr:spPr>
        <a:xfrm flipH="1">
          <a:off x="61731525" y="1153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74" name="Line 50"/>
        <xdr:cNvSpPr>
          <a:spLocks/>
        </xdr:cNvSpPr>
      </xdr:nvSpPr>
      <xdr:spPr>
        <a:xfrm flipH="1">
          <a:off x="61731525" y="1154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75" name="Line 51"/>
        <xdr:cNvSpPr>
          <a:spLocks/>
        </xdr:cNvSpPr>
      </xdr:nvSpPr>
      <xdr:spPr>
        <a:xfrm flipH="1">
          <a:off x="61731525" y="1153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76" name="Line 52"/>
        <xdr:cNvSpPr>
          <a:spLocks/>
        </xdr:cNvSpPr>
      </xdr:nvSpPr>
      <xdr:spPr>
        <a:xfrm flipH="1">
          <a:off x="617315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77" name="Line 53"/>
        <xdr:cNvSpPr>
          <a:spLocks/>
        </xdr:cNvSpPr>
      </xdr:nvSpPr>
      <xdr:spPr>
        <a:xfrm flipH="1">
          <a:off x="61731525" y="1182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78" name="Line 54"/>
        <xdr:cNvSpPr>
          <a:spLocks/>
        </xdr:cNvSpPr>
      </xdr:nvSpPr>
      <xdr:spPr>
        <a:xfrm flipH="1">
          <a:off x="61731525" y="1183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79" name="Line 55"/>
        <xdr:cNvSpPr>
          <a:spLocks/>
        </xdr:cNvSpPr>
      </xdr:nvSpPr>
      <xdr:spPr>
        <a:xfrm flipH="1">
          <a:off x="61731525" y="1182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80" name="Line 56"/>
        <xdr:cNvSpPr>
          <a:spLocks/>
        </xdr:cNvSpPr>
      </xdr:nvSpPr>
      <xdr:spPr>
        <a:xfrm flipH="1">
          <a:off x="617315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81" name="Line 57"/>
        <xdr:cNvSpPr>
          <a:spLocks/>
        </xdr:cNvSpPr>
      </xdr:nvSpPr>
      <xdr:spPr>
        <a:xfrm flipH="1">
          <a:off x="617315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82" name="Line 58"/>
        <xdr:cNvSpPr>
          <a:spLocks/>
        </xdr:cNvSpPr>
      </xdr:nvSpPr>
      <xdr:spPr>
        <a:xfrm flipH="1">
          <a:off x="617315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83" name="Line 59"/>
        <xdr:cNvSpPr>
          <a:spLocks/>
        </xdr:cNvSpPr>
      </xdr:nvSpPr>
      <xdr:spPr>
        <a:xfrm flipH="1">
          <a:off x="617315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84" name="Line 60"/>
        <xdr:cNvSpPr>
          <a:spLocks/>
        </xdr:cNvSpPr>
      </xdr:nvSpPr>
      <xdr:spPr>
        <a:xfrm flipH="1">
          <a:off x="617315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85" name="Line 61"/>
        <xdr:cNvSpPr>
          <a:spLocks/>
        </xdr:cNvSpPr>
      </xdr:nvSpPr>
      <xdr:spPr>
        <a:xfrm flipH="1">
          <a:off x="61731525" y="1239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86" name="Line 62"/>
        <xdr:cNvSpPr>
          <a:spLocks/>
        </xdr:cNvSpPr>
      </xdr:nvSpPr>
      <xdr:spPr>
        <a:xfrm flipH="1">
          <a:off x="6173152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87" name="Line 63"/>
        <xdr:cNvSpPr>
          <a:spLocks/>
        </xdr:cNvSpPr>
      </xdr:nvSpPr>
      <xdr:spPr>
        <a:xfrm flipH="1">
          <a:off x="61731525" y="1239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8" name="Line 64"/>
        <xdr:cNvSpPr>
          <a:spLocks/>
        </xdr:cNvSpPr>
      </xdr:nvSpPr>
      <xdr:spPr>
        <a:xfrm flipH="1">
          <a:off x="617315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89" name="Line 65"/>
        <xdr:cNvSpPr>
          <a:spLocks/>
        </xdr:cNvSpPr>
      </xdr:nvSpPr>
      <xdr:spPr>
        <a:xfrm flipH="1">
          <a:off x="61731525" y="1267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90" name="Line 66"/>
        <xdr:cNvSpPr>
          <a:spLocks/>
        </xdr:cNvSpPr>
      </xdr:nvSpPr>
      <xdr:spPr>
        <a:xfrm flipH="1">
          <a:off x="617315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91" name="Line 67"/>
        <xdr:cNvSpPr>
          <a:spLocks/>
        </xdr:cNvSpPr>
      </xdr:nvSpPr>
      <xdr:spPr>
        <a:xfrm flipH="1">
          <a:off x="61731525" y="1267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2" name="Line 68"/>
        <xdr:cNvSpPr>
          <a:spLocks/>
        </xdr:cNvSpPr>
      </xdr:nvSpPr>
      <xdr:spPr>
        <a:xfrm flipH="1">
          <a:off x="55787925" y="1297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9525</xdr:rowOff>
    </xdr:from>
    <xdr:to>
      <xdr:col>76</xdr:col>
      <xdr:colOff>9525</xdr:colOff>
      <xdr:row>51</xdr:row>
      <xdr:rowOff>9525</xdr:rowOff>
    </xdr:to>
    <xdr:sp>
      <xdr:nvSpPr>
        <xdr:cNvPr id="93" name="Line 69"/>
        <xdr:cNvSpPr>
          <a:spLocks/>
        </xdr:cNvSpPr>
      </xdr:nvSpPr>
      <xdr:spPr>
        <a:xfrm flipH="1">
          <a:off x="55787925" y="1296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4" name="Line 70"/>
        <xdr:cNvSpPr>
          <a:spLocks/>
        </xdr:cNvSpPr>
      </xdr:nvSpPr>
      <xdr:spPr>
        <a:xfrm flipH="1">
          <a:off x="55787925" y="1297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9525</xdr:rowOff>
    </xdr:from>
    <xdr:to>
      <xdr:col>76</xdr:col>
      <xdr:colOff>9525</xdr:colOff>
      <xdr:row>51</xdr:row>
      <xdr:rowOff>9525</xdr:rowOff>
    </xdr:to>
    <xdr:sp>
      <xdr:nvSpPr>
        <xdr:cNvPr id="95" name="Line 71"/>
        <xdr:cNvSpPr>
          <a:spLocks/>
        </xdr:cNvSpPr>
      </xdr:nvSpPr>
      <xdr:spPr>
        <a:xfrm flipH="1">
          <a:off x="55787925" y="1296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96" name="Line 72"/>
        <xdr:cNvSpPr>
          <a:spLocks/>
        </xdr:cNvSpPr>
      </xdr:nvSpPr>
      <xdr:spPr>
        <a:xfrm flipH="1">
          <a:off x="55787925" y="1313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9525</xdr:rowOff>
    </xdr:from>
    <xdr:to>
      <xdr:col>76</xdr:col>
      <xdr:colOff>9525</xdr:colOff>
      <xdr:row>52</xdr:row>
      <xdr:rowOff>9525</xdr:rowOff>
    </xdr:to>
    <xdr:sp>
      <xdr:nvSpPr>
        <xdr:cNvPr id="97" name="Line 73"/>
        <xdr:cNvSpPr>
          <a:spLocks/>
        </xdr:cNvSpPr>
      </xdr:nvSpPr>
      <xdr:spPr>
        <a:xfrm flipH="1">
          <a:off x="55787925" y="1312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98" name="Line 74"/>
        <xdr:cNvSpPr>
          <a:spLocks/>
        </xdr:cNvSpPr>
      </xdr:nvSpPr>
      <xdr:spPr>
        <a:xfrm flipH="1">
          <a:off x="55787925" y="1313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9525</xdr:rowOff>
    </xdr:from>
    <xdr:to>
      <xdr:col>76</xdr:col>
      <xdr:colOff>9525</xdr:colOff>
      <xdr:row>52</xdr:row>
      <xdr:rowOff>9525</xdr:rowOff>
    </xdr:to>
    <xdr:sp>
      <xdr:nvSpPr>
        <xdr:cNvPr id="99" name="Line 75"/>
        <xdr:cNvSpPr>
          <a:spLocks/>
        </xdr:cNvSpPr>
      </xdr:nvSpPr>
      <xdr:spPr>
        <a:xfrm flipH="1">
          <a:off x="55787925" y="1312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466725</xdr:colOff>
      <xdr:row>22</xdr:row>
      <xdr:rowOff>0</xdr:rowOff>
    </xdr:from>
    <xdr:ext cx="1076325" cy="685800"/>
    <xdr:sp>
      <xdr:nvSpPr>
        <xdr:cNvPr id="100" name="text 774"/>
        <xdr:cNvSpPr txBox="1">
          <a:spLocks noChangeArrowheads="1"/>
        </xdr:cNvSpPr>
      </xdr:nvSpPr>
      <xdr:spPr>
        <a:xfrm>
          <a:off x="59235975" y="5962650"/>
          <a:ext cx="10763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39,183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238125</xdr:colOff>
      <xdr:row>32</xdr:row>
      <xdr:rowOff>0</xdr:rowOff>
    </xdr:from>
    <xdr:to>
      <xdr:col>70</xdr:col>
      <xdr:colOff>742950</xdr:colOff>
      <xdr:row>33</xdr:row>
      <xdr:rowOff>0</xdr:rowOff>
    </xdr:to>
    <xdr:sp>
      <xdr:nvSpPr>
        <xdr:cNvPr id="102" name="text 207"/>
        <xdr:cNvSpPr txBox="1">
          <a:spLocks noChangeArrowheads="1"/>
        </xdr:cNvSpPr>
      </xdr:nvSpPr>
      <xdr:spPr>
        <a:xfrm>
          <a:off x="52092225" y="824865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190500</xdr:colOff>
      <xdr:row>28</xdr:row>
      <xdr:rowOff>171450</xdr:rowOff>
    </xdr:to>
    <xdr:grpSp>
      <xdr:nvGrpSpPr>
        <xdr:cNvPr id="103" name="Group 175"/>
        <xdr:cNvGrpSpPr>
          <a:grpSpLocks/>
        </xdr:cNvGrpSpPr>
      </xdr:nvGrpSpPr>
      <xdr:grpSpPr>
        <a:xfrm>
          <a:off x="2000250" y="73342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4" name="Rectangle 17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17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06" name="Group 178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" name="Line 1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4" name="Group 186"/>
        <xdr:cNvGrpSpPr>
          <a:grpSpLocks noChangeAspect="1"/>
        </xdr:cNvGrpSpPr>
      </xdr:nvGrpSpPr>
      <xdr:grpSpPr>
        <a:xfrm>
          <a:off x="628554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" name="Line 1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742950</xdr:colOff>
      <xdr:row>31</xdr:row>
      <xdr:rowOff>171450</xdr:rowOff>
    </xdr:to>
    <xdr:grpSp>
      <xdr:nvGrpSpPr>
        <xdr:cNvPr id="122" name="Group 194"/>
        <xdr:cNvGrpSpPr>
          <a:grpSpLocks noChangeAspect="1"/>
        </xdr:cNvGrpSpPr>
      </xdr:nvGrpSpPr>
      <xdr:grpSpPr>
        <a:xfrm>
          <a:off x="53387625" y="8077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3" name="Line 1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28</xdr:row>
      <xdr:rowOff>57150</xdr:rowOff>
    </xdr:from>
    <xdr:to>
      <xdr:col>70</xdr:col>
      <xdr:colOff>619125</xdr:colOff>
      <xdr:row>28</xdr:row>
      <xdr:rowOff>171450</xdr:rowOff>
    </xdr:to>
    <xdr:grpSp>
      <xdr:nvGrpSpPr>
        <xdr:cNvPr id="129" name="Group 201"/>
        <xdr:cNvGrpSpPr>
          <a:grpSpLocks noChangeAspect="1"/>
        </xdr:cNvGrpSpPr>
      </xdr:nvGrpSpPr>
      <xdr:grpSpPr>
        <a:xfrm>
          <a:off x="51901725" y="7391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0" name="Line 2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29</xdr:row>
      <xdr:rowOff>57150</xdr:rowOff>
    </xdr:from>
    <xdr:to>
      <xdr:col>18</xdr:col>
      <xdr:colOff>285750</xdr:colOff>
      <xdr:row>29</xdr:row>
      <xdr:rowOff>171450</xdr:rowOff>
    </xdr:to>
    <xdr:grpSp>
      <xdr:nvGrpSpPr>
        <xdr:cNvPr id="135" name="Group 207"/>
        <xdr:cNvGrpSpPr>
          <a:grpSpLocks noChangeAspect="1"/>
        </xdr:cNvGrpSpPr>
      </xdr:nvGrpSpPr>
      <xdr:grpSpPr>
        <a:xfrm>
          <a:off x="12496800" y="7620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6" name="Line 2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876300</xdr:colOff>
      <xdr:row>26</xdr:row>
      <xdr:rowOff>57150</xdr:rowOff>
    </xdr:from>
    <xdr:to>
      <xdr:col>15</xdr:col>
      <xdr:colOff>466725</xdr:colOff>
      <xdr:row>26</xdr:row>
      <xdr:rowOff>171450</xdr:rowOff>
    </xdr:to>
    <xdr:grpSp>
      <xdr:nvGrpSpPr>
        <xdr:cNvPr id="142" name="Group 214"/>
        <xdr:cNvGrpSpPr>
          <a:grpSpLocks noChangeAspect="1"/>
        </xdr:cNvGrpSpPr>
      </xdr:nvGrpSpPr>
      <xdr:grpSpPr>
        <a:xfrm>
          <a:off x="10820400" y="69342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2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48" name="Group 220"/>
        <xdr:cNvGrpSpPr>
          <a:grpSpLocks/>
        </xdr:cNvGrpSpPr>
      </xdr:nvGrpSpPr>
      <xdr:grpSpPr>
        <a:xfrm>
          <a:off x="73152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51" name="Group 223"/>
        <xdr:cNvGrpSpPr>
          <a:grpSpLocks/>
        </xdr:cNvGrpSpPr>
      </xdr:nvGrpSpPr>
      <xdr:grpSpPr>
        <a:xfrm>
          <a:off x="581406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41"/>
      <c r="AE1" s="142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141"/>
      <c r="BH1" s="142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12" t="s">
        <v>55</v>
      </c>
      <c r="C2" s="213"/>
      <c r="D2" s="213"/>
      <c r="E2" s="213"/>
      <c r="F2" s="213"/>
      <c r="G2" s="213"/>
      <c r="H2" s="213"/>
      <c r="I2" s="213"/>
      <c r="J2" s="213"/>
      <c r="K2" s="213"/>
      <c r="L2" s="214"/>
      <c r="R2" s="138"/>
      <c r="S2" s="139"/>
      <c r="T2" s="139"/>
      <c r="U2" s="139"/>
      <c r="V2" s="215" t="s">
        <v>33</v>
      </c>
      <c r="W2" s="215"/>
      <c r="X2" s="215"/>
      <c r="Y2" s="215"/>
      <c r="Z2" s="139"/>
      <c r="AA2" s="139"/>
      <c r="AB2" s="139"/>
      <c r="AC2" s="140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138"/>
      <c r="BK2" s="139"/>
      <c r="BL2" s="139"/>
      <c r="BM2" s="139"/>
      <c r="BN2" s="215" t="s">
        <v>33</v>
      </c>
      <c r="BO2" s="215"/>
      <c r="BP2" s="215"/>
      <c r="BQ2" s="215"/>
      <c r="BR2" s="139"/>
      <c r="BS2" s="139"/>
      <c r="BT2" s="139"/>
      <c r="BU2" s="140"/>
      <c r="BY2" s="37"/>
      <c r="BZ2" s="212" t="s">
        <v>57</v>
      </c>
      <c r="CA2" s="213"/>
      <c r="CB2" s="213"/>
      <c r="CC2" s="213"/>
      <c r="CD2" s="213"/>
      <c r="CE2" s="213"/>
      <c r="CF2" s="213"/>
      <c r="CG2" s="213"/>
      <c r="CH2" s="213"/>
      <c r="CI2" s="213"/>
      <c r="CJ2" s="214"/>
    </row>
    <row r="3" spans="18:77" ht="21" customHeight="1" thickBot="1" thickTop="1">
      <c r="R3" s="218" t="s">
        <v>0</v>
      </c>
      <c r="S3" s="219"/>
      <c r="T3" s="121"/>
      <c r="U3" s="120"/>
      <c r="V3" s="220" t="s">
        <v>1</v>
      </c>
      <c r="W3" s="221"/>
      <c r="X3" s="221"/>
      <c r="Y3" s="222"/>
      <c r="Z3" s="182"/>
      <c r="AA3" s="183"/>
      <c r="AB3" s="228" t="s">
        <v>2</v>
      </c>
      <c r="AC3" s="229"/>
      <c r="AD3" s="37"/>
      <c r="AE3" s="37"/>
      <c r="AF3" s="37"/>
      <c r="AG3" s="37"/>
      <c r="AH3" s="37"/>
      <c r="AI3" s="37"/>
      <c r="AJ3" s="37"/>
      <c r="AK3" s="37"/>
      <c r="AL3" s="37"/>
      <c r="AM3" s="173" t="s">
        <v>44</v>
      </c>
      <c r="AN3" s="146"/>
      <c r="AO3" s="146"/>
      <c r="AP3" s="23"/>
      <c r="AQ3" s="23"/>
      <c r="AR3" s="207" t="s">
        <v>58</v>
      </c>
      <c r="AS3" s="207"/>
      <c r="AT3" s="207"/>
      <c r="AU3" s="23"/>
      <c r="AV3" s="23"/>
      <c r="AX3" s="144"/>
      <c r="AY3" s="174" t="s">
        <v>56</v>
      </c>
      <c r="AZ3" s="37"/>
      <c r="BA3" s="37"/>
      <c r="BB3" s="37"/>
      <c r="BC3" s="37"/>
      <c r="BD3" s="37"/>
      <c r="BE3" s="37"/>
      <c r="BF3" s="37"/>
      <c r="BG3" s="37"/>
      <c r="BJ3" s="230" t="s">
        <v>2</v>
      </c>
      <c r="BK3" s="231"/>
      <c r="BL3" s="182"/>
      <c r="BM3" s="183"/>
      <c r="BN3" s="234" t="s">
        <v>1</v>
      </c>
      <c r="BO3" s="235"/>
      <c r="BP3" s="235"/>
      <c r="BQ3" s="219"/>
      <c r="BR3" s="191"/>
      <c r="BS3" s="192"/>
      <c r="BT3" s="234" t="s">
        <v>0</v>
      </c>
      <c r="BU3" s="236"/>
      <c r="BY3" s="37"/>
    </row>
    <row r="4" spans="2:89" ht="21" customHeight="1" thickBo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3"/>
      <c r="S4" s="4"/>
      <c r="T4" s="5"/>
      <c r="U4" s="6"/>
      <c r="V4" s="223" t="s">
        <v>39</v>
      </c>
      <c r="W4" s="223"/>
      <c r="X4" s="223"/>
      <c r="Y4" s="223"/>
      <c r="Z4" s="5"/>
      <c r="AA4" s="6"/>
      <c r="AB4" s="8"/>
      <c r="AC4" s="9"/>
      <c r="AD4" s="37"/>
      <c r="AE4" s="37"/>
      <c r="AF4" s="37"/>
      <c r="AG4" s="37"/>
      <c r="AH4" s="37"/>
      <c r="AI4" s="37"/>
      <c r="AJ4" s="37"/>
      <c r="AK4" s="37"/>
      <c r="AL4" s="37"/>
      <c r="AM4" s="147"/>
      <c r="AN4" s="147"/>
      <c r="AO4" s="147"/>
      <c r="AP4" s="137"/>
      <c r="AQ4" s="137"/>
      <c r="AR4" s="208"/>
      <c r="AS4" s="208"/>
      <c r="AT4" s="208"/>
      <c r="AU4" s="137"/>
      <c r="AV4" s="137"/>
      <c r="AW4" s="145"/>
      <c r="AX4" s="145"/>
      <c r="AY4" s="145"/>
      <c r="AZ4" s="37"/>
      <c r="BA4" s="37"/>
      <c r="BB4" s="37"/>
      <c r="BC4" s="37"/>
      <c r="BD4" s="37"/>
      <c r="BE4" s="37"/>
      <c r="BF4" s="37"/>
      <c r="BG4" s="37"/>
      <c r="BJ4" s="10"/>
      <c r="BK4" s="8"/>
      <c r="BL4" s="5"/>
      <c r="BM4" s="6"/>
      <c r="BN4" s="223" t="s">
        <v>39</v>
      </c>
      <c r="BO4" s="223"/>
      <c r="BP4" s="223"/>
      <c r="BQ4" s="223"/>
      <c r="BR4" s="7"/>
      <c r="BS4" s="7"/>
      <c r="BT4" s="11"/>
      <c r="BU4" s="9"/>
      <c r="BY4" s="37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3"/>
    </row>
    <row r="5" spans="2:88" ht="24" customHeight="1" thickTop="1">
      <c r="B5" s="70"/>
      <c r="C5" s="71" t="s">
        <v>20</v>
      </c>
      <c r="D5" s="110"/>
      <c r="E5" s="73"/>
      <c r="F5" s="73"/>
      <c r="G5" s="73"/>
      <c r="H5" s="73"/>
      <c r="I5" s="73"/>
      <c r="J5" s="69"/>
      <c r="L5" s="76"/>
      <c r="R5" s="25"/>
      <c r="S5" s="114"/>
      <c r="T5" s="12"/>
      <c r="U5" s="20"/>
      <c r="V5" s="16"/>
      <c r="W5" s="17"/>
      <c r="X5" s="12"/>
      <c r="Y5" s="20"/>
      <c r="Z5" s="12"/>
      <c r="AA5" s="20"/>
      <c r="AB5" s="23"/>
      <c r="AC5" s="31"/>
      <c r="AD5" s="37"/>
      <c r="AE5" s="37"/>
      <c r="AF5" s="37"/>
      <c r="AG5" s="37"/>
      <c r="AH5" s="37"/>
      <c r="AI5" s="37"/>
      <c r="AJ5" s="37"/>
      <c r="AK5" s="37"/>
      <c r="AL5" s="37"/>
      <c r="AM5" s="149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1"/>
      <c r="AZ5" s="37"/>
      <c r="BA5" s="37"/>
      <c r="BB5" s="37"/>
      <c r="BC5" s="37"/>
      <c r="BD5" s="37"/>
      <c r="BE5" s="37"/>
      <c r="BF5" s="37"/>
      <c r="BG5" s="37"/>
      <c r="BJ5" s="122"/>
      <c r="BK5" s="123"/>
      <c r="BL5" s="12"/>
      <c r="BM5" s="114"/>
      <c r="BN5" s="12"/>
      <c r="BO5" s="124"/>
      <c r="BP5" s="12"/>
      <c r="BQ5" s="114"/>
      <c r="BR5" s="12"/>
      <c r="BS5" s="114"/>
      <c r="BT5" s="185"/>
      <c r="BU5" s="186"/>
      <c r="BY5" s="37"/>
      <c r="BZ5" s="70"/>
      <c r="CA5" s="71" t="s">
        <v>20</v>
      </c>
      <c r="CB5" s="110"/>
      <c r="CC5" s="73"/>
      <c r="CD5" s="73"/>
      <c r="CE5" s="73"/>
      <c r="CF5" s="73"/>
      <c r="CG5" s="73"/>
      <c r="CH5" s="69"/>
      <c r="CJ5" s="76"/>
    </row>
    <row r="6" spans="2:88" ht="24" customHeight="1">
      <c r="B6" s="70"/>
      <c r="C6" s="71" t="s">
        <v>16</v>
      </c>
      <c r="D6" s="110"/>
      <c r="E6" s="73"/>
      <c r="F6" s="73"/>
      <c r="G6" s="74" t="s">
        <v>70</v>
      </c>
      <c r="H6" s="73"/>
      <c r="I6" s="73"/>
      <c r="J6" s="69"/>
      <c r="K6" s="75" t="s">
        <v>45</v>
      </c>
      <c r="L6" s="76"/>
      <c r="R6" s="187" t="s">
        <v>46</v>
      </c>
      <c r="S6" s="188">
        <v>37.4</v>
      </c>
      <c r="T6" s="12"/>
      <c r="U6" s="20"/>
      <c r="V6" s="16"/>
      <c r="W6" s="17"/>
      <c r="X6" s="12"/>
      <c r="Y6" s="20"/>
      <c r="Z6" s="12"/>
      <c r="AA6" s="197"/>
      <c r="AB6" s="226" t="s">
        <v>50</v>
      </c>
      <c r="AC6" s="227"/>
      <c r="AD6" s="37"/>
      <c r="AE6" s="37"/>
      <c r="AF6" s="37"/>
      <c r="AG6" s="37"/>
      <c r="AH6" s="37"/>
      <c r="AI6" s="37"/>
      <c r="AJ6" s="37"/>
      <c r="AK6" s="37"/>
      <c r="AL6" s="37"/>
      <c r="AM6" s="152"/>
      <c r="AN6" s="66" t="s">
        <v>15</v>
      </c>
      <c r="AO6" s="153"/>
      <c r="AP6" s="154"/>
      <c r="AQ6" s="155"/>
      <c r="AR6" s="156"/>
      <c r="AS6" s="129" t="s">
        <v>60</v>
      </c>
      <c r="AT6" s="156"/>
      <c r="AU6" s="155"/>
      <c r="AV6" s="154"/>
      <c r="AW6" s="157"/>
      <c r="AX6" s="40"/>
      <c r="AY6" s="158"/>
      <c r="AZ6" s="37"/>
      <c r="BA6" s="37"/>
      <c r="BB6" s="37"/>
      <c r="BC6" s="37"/>
      <c r="BD6" s="37"/>
      <c r="BE6" s="37"/>
      <c r="BF6" s="37"/>
      <c r="BG6" s="37"/>
      <c r="BJ6" s="232" t="s">
        <v>50</v>
      </c>
      <c r="BK6" s="233"/>
      <c r="BL6" s="23"/>
      <c r="BM6" s="54"/>
      <c r="BN6" s="23"/>
      <c r="BO6" s="125"/>
      <c r="BP6" s="12"/>
      <c r="BQ6" s="20"/>
      <c r="BR6" s="12"/>
      <c r="BS6" s="20"/>
      <c r="BT6" s="113" t="s">
        <v>42</v>
      </c>
      <c r="BU6" s="179">
        <v>40.104</v>
      </c>
      <c r="BY6" s="37"/>
      <c r="BZ6" s="70"/>
      <c r="CA6" s="71" t="s">
        <v>16</v>
      </c>
      <c r="CB6" s="110"/>
      <c r="CC6" s="73"/>
      <c r="CD6" s="73"/>
      <c r="CE6" s="74" t="s">
        <v>70</v>
      </c>
      <c r="CF6" s="73"/>
      <c r="CG6" s="73"/>
      <c r="CH6" s="69"/>
      <c r="CI6" s="75" t="s">
        <v>45</v>
      </c>
      <c r="CJ6" s="76"/>
    </row>
    <row r="7" spans="2:88" ht="24" customHeight="1">
      <c r="B7" s="70"/>
      <c r="C7" s="71" t="s">
        <v>17</v>
      </c>
      <c r="D7" s="110"/>
      <c r="E7" s="73"/>
      <c r="F7" s="73"/>
      <c r="G7" s="206" t="s">
        <v>68</v>
      </c>
      <c r="H7" s="73"/>
      <c r="I7" s="73"/>
      <c r="J7" s="110"/>
      <c r="K7" s="110"/>
      <c r="L7" s="130"/>
      <c r="R7" s="25"/>
      <c r="S7" s="20"/>
      <c r="T7" s="12"/>
      <c r="U7" s="20"/>
      <c r="V7" s="26" t="s">
        <v>6</v>
      </c>
      <c r="W7" s="27">
        <v>38.355</v>
      </c>
      <c r="X7" s="18" t="s">
        <v>51</v>
      </c>
      <c r="Y7" s="19">
        <v>38.387</v>
      </c>
      <c r="Z7" s="12"/>
      <c r="AA7" s="197"/>
      <c r="AB7" s="224" t="s">
        <v>48</v>
      </c>
      <c r="AC7" s="225"/>
      <c r="AD7" s="37"/>
      <c r="AE7" s="37"/>
      <c r="AF7" s="37"/>
      <c r="AG7" s="37"/>
      <c r="AH7" s="37"/>
      <c r="AI7" s="37"/>
      <c r="AJ7" s="37"/>
      <c r="AK7" s="37"/>
      <c r="AL7" s="37"/>
      <c r="AM7" s="152"/>
      <c r="AN7" s="66" t="s">
        <v>16</v>
      </c>
      <c r="AO7" s="153"/>
      <c r="AP7" s="154"/>
      <c r="AQ7" s="155"/>
      <c r="AR7" s="155"/>
      <c r="AS7" s="206" t="s">
        <v>61</v>
      </c>
      <c r="AT7" s="155"/>
      <c r="AU7" s="155"/>
      <c r="AV7" s="154"/>
      <c r="AW7" s="154"/>
      <c r="AX7" s="75" t="s">
        <v>62</v>
      </c>
      <c r="AY7" s="158"/>
      <c r="AZ7" s="37"/>
      <c r="BA7" s="37"/>
      <c r="BB7" s="37"/>
      <c r="BC7" s="37"/>
      <c r="BD7" s="37"/>
      <c r="BE7" s="37"/>
      <c r="BF7" s="37"/>
      <c r="BG7" s="37"/>
      <c r="BJ7" s="210" t="s">
        <v>48</v>
      </c>
      <c r="BK7" s="211"/>
      <c r="BL7" s="23"/>
      <c r="BM7" s="54"/>
      <c r="BN7" s="26" t="s">
        <v>7</v>
      </c>
      <c r="BO7" s="27">
        <v>39.048</v>
      </c>
      <c r="BP7" s="18" t="s">
        <v>52</v>
      </c>
      <c r="BQ7" s="19">
        <v>39.074</v>
      </c>
      <c r="BR7" s="12"/>
      <c r="BS7" s="20"/>
      <c r="BT7" s="12"/>
      <c r="BU7" s="112"/>
      <c r="BY7" s="37"/>
      <c r="BZ7" s="70"/>
      <c r="CA7" s="71" t="s">
        <v>17</v>
      </c>
      <c r="CB7" s="110"/>
      <c r="CC7" s="73"/>
      <c r="CD7" s="73"/>
      <c r="CE7" s="206" t="s">
        <v>68</v>
      </c>
      <c r="CF7" s="73"/>
      <c r="CG7" s="73"/>
      <c r="CH7" s="110"/>
      <c r="CI7" s="110"/>
      <c r="CJ7" s="130"/>
    </row>
    <row r="8" spans="2:88" ht="24" customHeight="1">
      <c r="B8" s="72"/>
      <c r="C8" s="14"/>
      <c r="D8" s="14"/>
      <c r="E8" s="14"/>
      <c r="F8" s="14"/>
      <c r="G8" s="14"/>
      <c r="H8" s="14"/>
      <c r="I8" s="14"/>
      <c r="J8" s="14"/>
      <c r="K8" s="14"/>
      <c r="L8" s="77"/>
      <c r="R8" s="30" t="s">
        <v>25</v>
      </c>
      <c r="S8" s="82">
        <v>38.047</v>
      </c>
      <c r="T8" s="12"/>
      <c r="U8" s="20"/>
      <c r="V8" s="16"/>
      <c r="W8" s="17"/>
      <c r="X8" s="12"/>
      <c r="Y8" s="20"/>
      <c r="Z8" s="12"/>
      <c r="AA8" s="197"/>
      <c r="AB8" s="226" t="s">
        <v>49</v>
      </c>
      <c r="AC8" s="227"/>
      <c r="AD8" s="37"/>
      <c r="AE8" s="37"/>
      <c r="AF8" s="37"/>
      <c r="AG8" s="37"/>
      <c r="AH8" s="37"/>
      <c r="AI8" s="37"/>
      <c r="AJ8" s="37"/>
      <c r="AK8" s="37"/>
      <c r="AL8" s="37"/>
      <c r="AM8" s="152"/>
      <c r="AN8" s="66" t="s">
        <v>17</v>
      </c>
      <c r="AO8" s="159"/>
      <c r="AP8" s="159"/>
      <c r="AQ8" s="155"/>
      <c r="AR8" s="160"/>
      <c r="AS8" s="201" t="s">
        <v>34</v>
      </c>
      <c r="AT8" s="160"/>
      <c r="AU8" s="155"/>
      <c r="AV8" s="159"/>
      <c r="AW8" s="161"/>
      <c r="AX8" s="161"/>
      <c r="AY8" s="158"/>
      <c r="AZ8" s="37"/>
      <c r="BA8" s="37"/>
      <c r="BB8" s="37"/>
      <c r="BC8" s="37"/>
      <c r="BD8" s="37"/>
      <c r="BE8" s="37"/>
      <c r="BF8" s="37"/>
      <c r="BG8" s="37"/>
      <c r="BJ8" s="232" t="s">
        <v>49</v>
      </c>
      <c r="BK8" s="233"/>
      <c r="BL8" s="23"/>
      <c r="BM8" s="54"/>
      <c r="BN8" s="16"/>
      <c r="BO8" s="17"/>
      <c r="BP8" s="12"/>
      <c r="BQ8" s="20"/>
      <c r="BR8" s="12"/>
      <c r="BS8" s="20"/>
      <c r="BT8" s="33" t="s">
        <v>40</v>
      </c>
      <c r="BU8" s="34">
        <v>39.387</v>
      </c>
      <c r="BY8" s="37"/>
      <c r="BZ8" s="72"/>
      <c r="CA8" s="14"/>
      <c r="CB8" s="14"/>
      <c r="CC8" s="14"/>
      <c r="CD8" s="14"/>
      <c r="CE8" s="14"/>
      <c r="CF8" s="14"/>
      <c r="CG8" s="14"/>
      <c r="CH8" s="14"/>
      <c r="CI8" s="14"/>
      <c r="CJ8" s="77"/>
    </row>
    <row r="9" spans="2:88" ht="24" customHeight="1" thickBot="1">
      <c r="B9" s="131"/>
      <c r="C9" s="110"/>
      <c r="D9" s="110"/>
      <c r="E9" s="110"/>
      <c r="F9" s="110"/>
      <c r="G9" s="110"/>
      <c r="H9" s="110"/>
      <c r="I9" s="110"/>
      <c r="J9" s="110"/>
      <c r="K9" s="110"/>
      <c r="L9" s="130"/>
      <c r="R9" s="115"/>
      <c r="S9" s="116"/>
      <c r="T9" s="117"/>
      <c r="U9" s="116"/>
      <c r="V9" s="117"/>
      <c r="W9" s="118"/>
      <c r="X9" s="117"/>
      <c r="Y9" s="116"/>
      <c r="Z9" s="117"/>
      <c r="AA9" s="116"/>
      <c r="AB9" s="111"/>
      <c r="AC9" s="65"/>
      <c r="AD9" s="37"/>
      <c r="AE9" s="37"/>
      <c r="AF9" s="37"/>
      <c r="AG9" s="37"/>
      <c r="AH9" s="37"/>
      <c r="AI9" s="37"/>
      <c r="AJ9" s="37"/>
      <c r="AK9" s="37"/>
      <c r="AL9" s="37"/>
      <c r="AM9" s="162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4"/>
      <c r="AZ9" s="37"/>
      <c r="BA9" s="37"/>
      <c r="BB9" s="37"/>
      <c r="BC9" s="37"/>
      <c r="BD9" s="37"/>
      <c r="BE9" s="37"/>
      <c r="BF9" s="37"/>
      <c r="BG9" s="37"/>
      <c r="BJ9" s="119"/>
      <c r="BK9" s="63"/>
      <c r="BL9" s="111"/>
      <c r="BM9" s="64"/>
      <c r="BN9" s="111"/>
      <c r="BO9" s="127"/>
      <c r="BP9" s="111"/>
      <c r="BQ9" s="64"/>
      <c r="BR9" s="180"/>
      <c r="BS9" s="189"/>
      <c r="BT9" s="126"/>
      <c r="BU9" s="128"/>
      <c r="BY9" s="37"/>
      <c r="BZ9" s="131"/>
      <c r="CA9" s="110"/>
      <c r="CB9" s="110"/>
      <c r="CC9" s="110"/>
      <c r="CD9" s="110"/>
      <c r="CE9" s="110"/>
      <c r="CF9" s="110"/>
      <c r="CG9" s="110"/>
      <c r="CH9" s="110"/>
      <c r="CI9" s="110"/>
      <c r="CJ9" s="130"/>
    </row>
    <row r="10" spans="2:88" ht="24" customHeight="1">
      <c r="B10" s="70"/>
      <c r="C10" s="132" t="s">
        <v>26</v>
      </c>
      <c r="D10" s="110"/>
      <c r="E10" s="110"/>
      <c r="F10" s="69"/>
      <c r="G10" s="198" t="s">
        <v>53</v>
      </c>
      <c r="H10" s="110"/>
      <c r="I10" s="110"/>
      <c r="J10" s="67" t="s">
        <v>27</v>
      </c>
      <c r="K10" s="199" t="s">
        <v>43</v>
      </c>
      <c r="L10" s="76"/>
      <c r="AD10" s="37"/>
      <c r="AE10" s="37"/>
      <c r="AF10" s="37"/>
      <c r="AG10" s="37"/>
      <c r="AH10" s="37"/>
      <c r="AI10" s="37"/>
      <c r="AJ10" s="37"/>
      <c r="AK10" s="37"/>
      <c r="AL10" s="37"/>
      <c r="AM10" s="165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7"/>
      <c r="AZ10" s="37"/>
      <c r="BA10" s="37"/>
      <c r="BB10" s="37"/>
      <c r="BC10" s="37"/>
      <c r="BD10" s="37"/>
      <c r="BE10" s="37"/>
      <c r="BF10" s="37"/>
      <c r="BG10" s="37"/>
      <c r="BY10" s="37"/>
      <c r="BZ10" s="70"/>
      <c r="CA10" s="132" t="s">
        <v>26</v>
      </c>
      <c r="CB10" s="110"/>
      <c r="CC10" s="110"/>
      <c r="CD10" s="69"/>
      <c r="CE10" s="198" t="s">
        <v>53</v>
      </c>
      <c r="CF10" s="110"/>
      <c r="CG10" s="110"/>
      <c r="CH10" s="67" t="s">
        <v>27</v>
      </c>
      <c r="CI10" s="199" t="s">
        <v>43</v>
      </c>
      <c r="CJ10" s="76"/>
    </row>
    <row r="11" spans="2:88" ht="24" customHeight="1">
      <c r="B11" s="70"/>
      <c r="C11" s="132" t="s">
        <v>29</v>
      </c>
      <c r="D11" s="110"/>
      <c r="E11" s="110"/>
      <c r="F11" s="69"/>
      <c r="G11" s="198" t="s">
        <v>54</v>
      </c>
      <c r="H11" s="110"/>
      <c r="I11" s="21"/>
      <c r="J11" s="67" t="s">
        <v>28</v>
      </c>
      <c r="K11" s="199" t="s">
        <v>43</v>
      </c>
      <c r="L11" s="76"/>
      <c r="AF11" s="37"/>
      <c r="AG11" s="37"/>
      <c r="AH11" s="37"/>
      <c r="AI11" s="37"/>
      <c r="AJ11" s="37"/>
      <c r="AK11" s="37"/>
      <c r="AL11" s="37"/>
      <c r="AM11" s="152"/>
      <c r="AN11" s="143" t="s">
        <v>30</v>
      </c>
      <c r="AO11" s="168"/>
      <c r="AP11" s="168"/>
      <c r="AQ11" s="169"/>
      <c r="AR11" s="169"/>
      <c r="AS11" s="143" t="s">
        <v>18</v>
      </c>
      <c r="AU11" s="169"/>
      <c r="AV11" s="169"/>
      <c r="AW11" s="169"/>
      <c r="AX11" s="169"/>
      <c r="AY11" s="158"/>
      <c r="AZ11" s="37"/>
      <c r="BA11" s="37"/>
      <c r="BB11" s="37"/>
      <c r="BC11" s="37"/>
      <c r="BD11" s="37"/>
      <c r="BE11" s="37"/>
      <c r="BF11" s="37"/>
      <c r="BG11" s="37"/>
      <c r="BY11" s="37"/>
      <c r="BZ11" s="70"/>
      <c r="CA11" s="132" t="s">
        <v>29</v>
      </c>
      <c r="CB11" s="110"/>
      <c r="CC11" s="110"/>
      <c r="CD11" s="69"/>
      <c r="CE11" s="198" t="s">
        <v>54</v>
      </c>
      <c r="CF11" s="110"/>
      <c r="CG11" s="21"/>
      <c r="CH11" s="67" t="s">
        <v>28</v>
      </c>
      <c r="CI11" s="199" t="s">
        <v>43</v>
      </c>
      <c r="CJ11" s="76"/>
    </row>
    <row r="12" spans="2:88" ht="24" customHeight="1" thickBo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P12" s="2"/>
      <c r="Q12" s="2"/>
      <c r="AD12" s="37"/>
      <c r="AE12" s="37"/>
      <c r="AF12" s="37"/>
      <c r="AG12" s="37"/>
      <c r="AH12" s="37"/>
      <c r="AI12" s="37"/>
      <c r="AJ12" s="37"/>
      <c r="AK12" s="37"/>
      <c r="AL12" s="37"/>
      <c r="AM12" s="152"/>
      <c r="AN12" s="67" t="s">
        <v>32</v>
      </c>
      <c r="AO12" s="168"/>
      <c r="AP12" s="168"/>
      <c r="AQ12" s="169"/>
      <c r="AR12" s="169"/>
      <c r="AS12" s="175">
        <v>38.451</v>
      </c>
      <c r="AU12" s="169"/>
      <c r="AV12" s="169"/>
      <c r="AW12" s="169"/>
      <c r="AX12" s="169"/>
      <c r="AY12" s="158"/>
      <c r="AZ12" s="37"/>
      <c r="BA12" s="37"/>
      <c r="BB12" s="37"/>
      <c r="BC12" s="37"/>
      <c r="BD12" s="37"/>
      <c r="BE12" s="37"/>
      <c r="BF12" s="37"/>
      <c r="BG12" s="37"/>
      <c r="BY12" s="37"/>
      <c r="BZ12" s="133"/>
      <c r="CA12" s="134"/>
      <c r="CB12" s="134"/>
      <c r="CC12" s="134"/>
      <c r="CD12" s="134"/>
      <c r="CE12" s="134"/>
      <c r="CF12" s="134"/>
      <c r="CG12" s="134"/>
      <c r="CH12" s="134"/>
      <c r="CI12" s="134"/>
      <c r="CJ12" s="135"/>
    </row>
    <row r="13" spans="30:77" ht="24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152"/>
      <c r="AN13" s="67" t="s">
        <v>31</v>
      </c>
      <c r="AO13" s="168"/>
      <c r="AP13" s="168"/>
      <c r="AQ13" s="169"/>
      <c r="AR13" s="169"/>
      <c r="AS13" s="148" t="s">
        <v>19</v>
      </c>
      <c r="AU13" s="169"/>
      <c r="AV13" s="169"/>
      <c r="AW13" s="203"/>
      <c r="AX13" s="169"/>
      <c r="AY13" s="158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77" ht="18" customHeight="1" thickBot="1">
      <c r="P14" s="2"/>
      <c r="Q14" s="2"/>
      <c r="AD14" s="37"/>
      <c r="AE14" s="37"/>
      <c r="AF14" s="37"/>
      <c r="AH14" s="37"/>
      <c r="AI14" s="37"/>
      <c r="AJ14" s="37"/>
      <c r="AK14" s="37"/>
      <c r="AL14" s="37"/>
      <c r="AM14" s="170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37"/>
      <c r="BB14" s="37"/>
      <c r="BC14" s="37"/>
      <c r="BD14" s="37"/>
      <c r="BV14" s="2"/>
      <c r="BW14" s="2"/>
      <c r="BX14" s="2"/>
      <c r="BY14" s="1"/>
    </row>
    <row r="15" spans="15:76" ht="18" customHeight="1" thickTop="1">
      <c r="O15" s="2"/>
      <c r="AD15" s="37"/>
      <c r="AE15" s="37"/>
      <c r="AF15" s="37"/>
      <c r="AH15" s="37"/>
      <c r="AI15" s="37"/>
      <c r="AJ15" s="37"/>
      <c r="AK15" s="37"/>
      <c r="AL15" s="37"/>
      <c r="AZ15" s="37"/>
      <c r="BB15" s="37"/>
      <c r="BC15" s="37"/>
      <c r="BE15" s="37"/>
      <c r="BF15" s="37"/>
      <c r="BH15" s="37"/>
      <c r="BJ15" s="37"/>
      <c r="BN15" s="37"/>
      <c r="BP15" s="37"/>
      <c r="BV15" s="2"/>
      <c r="BW15" s="2"/>
      <c r="BX15" s="2"/>
    </row>
    <row r="16" spans="14:29" ht="18" customHeight="1">
      <c r="N16" s="37"/>
      <c r="O16" s="37"/>
      <c r="R16" s="37"/>
      <c r="AA16" s="37"/>
      <c r="AB16" s="37"/>
      <c r="AC16" s="37"/>
    </row>
    <row r="17" ht="18" customHeight="1">
      <c r="AS17" s="205" t="s">
        <v>37</v>
      </c>
    </row>
    <row r="18" spans="12:45" ht="18" customHeight="1">
      <c r="L18" s="37"/>
      <c r="AS18" s="177" t="s">
        <v>38</v>
      </c>
    </row>
    <row r="19" spans="11:45" ht="18" customHeight="1">
      <c r="K19" s="37"/>
      <c r="V19" s="37"/>
      <c r="X19" s="37"/>
      <c r="Y19" s="37"/>
      <c r="AS19" s="177" t="s">
        <v>41</v>
      </c>
    </row>
    <row r="20" spans="21:70" ht="18" customHeight="1">
      <c r="U20" s="37"/>
      <c r="V20" s="37"/>
      <c r="BR20" s="37"/>
    </row>
    <row r="21" ht="18" customHeight="1"/>
    <row r="22" ht="18" customHeight="1"/>
    <row r="23" ht="18" customHeight="1"/>
    <row r="24" ht="18" customHeight="1"/>
    <row r="25" ht="18" customHeight="1">
      <c r="CI25" s="37"/>
    </row>
    <row r="26" spans="4:86" ht="18" customHeight="1">
      <c r="D26" s="43" t="s">
        <v>25</v>
      </c>
      <c r="P26" s="176" t="s">
        <v>6</v>
      </c>
      <c r="CH26" s="184" t="s">
        <v>40</v>
      </c>
    </row>
    <row r="27" spans="11:85" ht="18" customHeight="1">
      <c r="K27" s="209">
        <v>1</v>
      </c>
      <c r="CA27" s="209">
        <v>2</v>
      </c>
      <c r="CF27" s="37"/>
      <c r="CG27" s="37"/>
    </row>
    <row r="28" spans="2:88" ht="18" customHeight="1">
      <c r="B28" s="42"/>
      <c r="J28" s="37"/>
      <c r="K28" s="37"/>
      <c r="L28" s="37"/>
      <c r="M28" s="37"/>
      <c r="N28" s="37"/>
      <c r="Q28" s="37"/>
      <c r="R28" s="37"/>
      <c r="U28" s="37"/>
      <c r="Y28" s="37"/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S28" s="38"/>
      <c r="AZ28" s="37"/>
      <c r="BA28" s="37"/>
      <c r="BB28" s="37"/>
      <c r="BC28" s="37"/>
      <c r="BD28" s="37"/>
      <c r="BE28" s="37"/>
      <c r="BF28" s="37"/>
      <c r="BN28" s="37"/>
      <c r="BO28" s="37"/>
      <c r="BP28" s="37"/>
      <c r="BR28" s="37"/>
      <c r="BS28" s="190"/>
      <c r="BU28" s="37"/>
      <c r="BV28" s="37"/>
      <c r="BW28" s="37"/>
      <c r="BX28" s="37"/>
      <c r="BY28" s="37"/>
      <c r="BZ28" s="37"/>
      <c r="CA28" s="37"/>
      <c r="CB28" s="37"/>
      <c r="CD28" s="37"/>
      <c r="CJ28" s="42"/>
    </row>
    <row r="29" spans="10:73" ht="18" customHeight="1">
      <c r="J29" s="37"/>
      <c r="S29" s="200" t="s">
        <v>51</v>
      </c>
      <c r="AA29" s="38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Z29" s="37"/>
      <c r="BA29" s="37"/>
      <c r="BB29" s="37"/>
      <c r="BC29" s="37"/>
      <c r="BD29" s="37"/>
      <c r="BE29" s="37"/>
      <c r="BF29" s="37"/>
      <c r="BG29" s="37"/>
      <c r="BP29" s="38"/>
      <c r="BS29" s="37"/>
      <c r="BU29" s="37"/>
    </row>
    <row r="30" spans="9:81" ht="18" customHeight="1">
      <c r="I30" s="37"/>
      <c r="N30" s="37"/>
      <c r="O30" s="37"/>
      <c r="P30" s="37"/>
      <c r="S30" s="37"/>
      <c r="AA30" s="39"/>
      <c r="AD30" s="37"/>
      <c r="AE30" s="37"/>
      <c r="AG30" s="37"/>
      <c r="AH30" s="37"/>
      <c r="AI30" s="37"/>
      <c r="AJ30" s="37"/>
      <c r="AK30" s="37"/>
      <c r="AL30" s="37"/>
      <c r="AZ30" s="37"/>
      <c r="BA30" s="37"/>
      <c r="BB30" s="38"/>
      <c r="BC30" s="37"/>
      <c r="BD30" s="37"/>
      <c r="BE30" s="37"/>
      <c r="BF30" s="37"/>
      <c r="BG30" s="37"/>
      <c r="BS30" s="41" t="s">
        <v>7</v>
      </c>
      <c r="BV30" s="37"/>
      <c r="BW30" s="37"/>
      <c r="CC30" s="37"/>
    </row>
    <row r="31" spans="1:89" ht="18" customHeight="1">
      <c r="A31" s="42"/>
      <c r="C31" s="37"/>
      <c r="H31" s="37"/>
      <c r="J31" s="37"/>
      <c r="L31" s="37"/>
      <c r="M31" s="37"/>
      <c r="N31" s="37"/>
      <c r="P31" s="37"/>
      <c r="Q31" s="37"/>
      <c r="R31" s="37"/>
      <c r="T31" s="37"/>
      <c r="U31" s="37"/>
      <c r="V31" s="37"/>
      <c r="X31" s="37"/>
      <c r="Y31" s="37"/>
      <c r="AA31" s="39"/>
      <c r="AD31" s="37"/>
      <c r="AE31" s="37"/>
      <c r="AF31" s="37"/>
      <c r="AG31" s="37"/>
      <c r="AH31" s="37"/>
      <c r="AI31" s="37"/>
      <c r="AJ31" s="37"/>
      <c r="AK31" s="37"/>
      <c r="AL31" s="37"/>
      <c r="AS31" s="38"/>
      <c r="AZ31" s="37"/>
      <c r="BA31" s="37"/>
      <c r="BB31" s="37"/>
      <c r="BC31" s="37"/>
      <c r="BD31" s="37"/>
      <c r="BE31" s="37"/>
      <c r="BF31" s="37"/>
      <c r="BG31" s="37"/>
      <c r="BJ31" s="37"/>
      <c r="BK31" s="37"/>
      <c r="BL31" s="37"/>
      <c r="BM31" s="37"/>
      <c r="BN31" s="37"/>
      <c r="BO31" s="37"/>
      <c r="BQ31" s="37"/>
      <c r="BR31" s="37"/>
      <c r="BS31" s="37"/>
      <c r="BT31" s="37"/>
      <c r="BU31" s="37"/>
      <c r="BX31" s="37"/>
      <c r="BY31" s="37"/>
      <c r="CC31" s="37"/>
      <c r="CK31" s="42"/>
    </row>
    <row r="32" spans="1:81" ht="18" customHeight="1">
      <c r="A32" s="42"/>
      <c r="M32" s="37"/>
      <c r="R32" s="37"/>
      <c r="T32" s="37"/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Z32" s="37"/>
      <c r="BA32" s="37"/>
      <c r="BB32" s="37"/>
      <c r="BC32" s="37"/>
      <c r="BD32" s="37"/>
      <c r="BE32" s="37"/>
      <c r="BF32" s="37"/>
      <c r="BG32" s="37"/>
      <c r="BO32" s="37"/>
      <c r="BS32" s="37"/>
      <c r="BV32" s="37"/>
      <c r="BW32" s="37"/>
      <c r="CC32" s="37"/>
    </row>
    <row r="33" spans="1:89" ht="18" customHeight="1">
      <c r="A33" s="42"/>
      <c r="M33" s="37"/>
      <c r="AD33" s="37"/>
      <c r="AE33" s="37"/>
      <c r="AF33" s="37"/>
      <c r="AG33" s="37"/>
      <c r="AH33" s="37"/>
      <c r="AI33" s="37"/>
      <c r="AJ33" s="37"/>
      <c r="AK33" s="37"/>
      <c r="AL33" s="37"/>
      <c r="AZ33" s="37"/>
      <c r="BA33" s="37"/>
      <c r="BB33" s="37"/>
      <c r="BC33" s="37"/>
      <c r="BD33" s="37"/>
      <c r="BE33" s="37"/>
      <c r="BF33" s="37"/>
      <c r="BU33" s="41" t="s">
        <v>52</v>
      </c>
      <c r="CK33" s="42"/>
    </row>
    <row r="34" ht="18" customHeight="1">
      <c r="BS34" s="202" t="s">
        <v>63</v>
      </c>
    </row>
    <row r="35" spans="15:72" ht="18" customHeight="1">
      <c r="O35" s="37"/>
      <c r="Q35" s="37"/>
      <c r="AD35" s="37"/>
      <c r="AE35" s="37"/>
      <c r="AF35" s="37"/>
      <c r="AG35" s="37"/>
      <c r="AH35" s="37"/>
      <c r="AI35" s="37"/>
      <c r="AJ35" s="37"/>
      <c r="AK35" s="37"/>
      <c r="AL35" s="37"/>
      <c r="BR35" s="37"/>
      <c r="BS35" s="190"/>
      <c r="BT35" s="37"/>
    </row>
    <row r="36" spans="14:76" ht="18" customHeight="1">
      <c r="N36" s="37"/>
      <c r="O36" s="37"/>
      <c r="Q36" s="37"/>
      <c r="R36" s="37"/>
      <c r="T36" s="37"/>
      <c r="W36" s="37"/>
      <c r="AD36" s="37"/>
      <c r="AE36" s="37"/>
      <c r="AF36" s="37"/>
      <c r="AG36" s="37"/>
      <c r="AH36" s="37"/>
      <c r="AI36" s="37"/>
      <c r="AJ36" s="37"/>
      <c r="AK36" s="37"/>
      <c r="AL36" s="37"/>
      <c r="BM36" s="37"/>
      <c r="BT36" s="37"/>
      <c r="BV36" s="37"/>
      <c r="BX36" s="37"/>
    </row>
    <row r="37" spans="10:87" ht="18" customHeight="1">
      <c r="J37" s="2"/>
      <c r="L37" s="37"/>
      <c r="M37" s="2"/>
      <c r="N37" s="37"/>
      <c r="O37" s="37"/>
      <c r="P37" s="37"/>
      <c r="S37" s="37"/>
      <c r="X37" s="37"/>
      <c r="Y37" s="37"/>
      <c r="Z37" s="37"/>
      <c r="AA37" s="37"/>
      <c r="AB37" s="37"/>
      <c r="AC37" s="37"/>
      <c r="AD37" s="37"/>
      <c r="AE37" s="37"/>
      <c r="AF37" s="37"/>
      <c r="AI37" s="37"/>
      <c r="AJ37" s="37"/>
      <c r="AL37" s="37"/>
      <c r="BI37" s="37"/>
      <c r="BJ37" s="37"/>
      <c r="BK37" s="37"/>
      <c r="BL37" s="37"/>
      <c r="BO37" s="37"/>
      <c r="BQ37" s="37"/>
      <c r="BT37" s="37"/>
      <c r="BU37" s="37"/>
      <c r="CI37" s="44"/>
    </row>
    <row r="38" spans="29:89" ht="18" customHeight="1">
      <c r="AC38" s="37"/>
      <c r="BP38" s="37"/>
      <c r="BQ38" s="37"/>
      <c r="CG38" s="37"/>
      <c r="CK38" s="38"/>
    </row>
    <row r="39" spans="45:88" ht="18" customHeight="1">
      <c r="AS39" s="178" t="s">
        <v>35</v>
      </c>
      <c r="CJ39" s="42"/>
    </row>
    <row r="40" ht="18" customHeight="1">
      <c r="AS40" s="177" t="s">
        <v>36</v>
      </c>
    </row>
    <row r="41" ht="18" customHeight="1">
      <c r="AS41" s="177" t="s">
        <v>71</v>
      </c>
    </row>
    <row r="42" ht="18" customHeight="1"/>
    <row r="43" ht="18" customHeight="1"/>
    <row r="44" spans="27:56" ht="18" customHeight="1">
      <c r="AA44" s="2"/>
      <c r="AB44" s="2"/>
      <c r="AC44" s="2"/>
      <c r="BD44" s="42"/>
    </row>
    <row r="45" spans="2:88" ht="21" customHeight="1" thickBot="1">
      <c r="B45" s="45" t="s">
        <v>8</v>
      </c>
      <c r="C45" s="46" t="s">
        <v>9</v>
      </c>
      <c r="D45" s="46" t="s">
        <v>10</v>
      </c>
      <c r="E45" s="46" t="s">
        <v>11</v>
      </c>
      <c r="F45" s="47" t="s">
        <v>12</v>
      </c>
      <c r="AS45" s="24" t="s">
        <v>4</v>
      </c>
      <c r="CF45" s="45" t="s">
        <v>8</v>
      </c>
      <c r="CG45" s="46" t="s">
        <v>9</v>
      </c>
      <c r="CH45" s="46" t="s">
        <v>10</v>
      </c>
      <c r="CI45" s="46" t="s">
        <v>11</v>
      </c>
      <c r="CJ45" s="47" t="s">
        <v>12</v>
      </c>
    </row>
    <row r="46" spans="2:88" ht="21" customHeight="1" thickBot="1" thickTop="1">
      <c r="B46" s="48"/>
      <c r="C46" s="8"/>
      <c r="D46" s="7" t="s">
        <v>39</v>
      </c>
      <c r="E46" s="8"/>
      <c r="F46" s="9"/>
      <c r="AH46" s="83" t="s">
        <v>8</v>
      </c>
      <c r="AI46" s="216" t="s">
        <v>21</v>
      </c>
      <c r="AJ46" s="217"/>
      <c r="AK46" s="216" t="s">
        <v>22</v>
      </c>
      <c r="AL46" s="217"/>
      <c r="AM46" s="194" t="s">
        <v>23</v>
      </c>
      <c r="AN46" s="84"/>
      <c r="AO46" s="85"/>
      <c r="AP46" s="86" t="s">
        <v>24</v>
      </c>
      <c r="AQ46" s="85"/>
      <c r="AR46" s="87"/>
      <c r="AT46" s="83" t="s">
        <v>8</v>
      </c>
      <c r="AU46" s="216" t="s">
        <v>21</v>
      </c>
      <c r="AV46" s="217"/>
      <c r="AW46" s="216" t="s">
        <v>22</v>
      </c>
      <c r="AX46" s="217"/>
      <c r="AY46" s="194" t="s">
        <v>23</v>
      </c>
      <c r="AZ46" s="84"/>
      <c r="BA46" s="85"/>
      <c r="BB46" s="86" t="s">
        <v>24</v>
      </c>
      <c r="BC46" s="85"/>
      <c r="BD46" s="87"/>
      <c r="CF46" s="196"/>
      <c r="CG46" s="49"/>
      <c r="CH46" s="7" t="s">
        <v>39</v>
      </c>
      <c r="CI46" s="49"/>
      <c r="CJ46" s="50"/>
    </row>
    <row r="47" spans="2:88" ht="22.5" customHeight="1" thickTop="1">
      <c r="B47" s="51"/>
      <c r="C47" s="52"/>
      <c r="D47" s="52"/>
      <c r="E47" s="52"/>
      <c r="F47" s="53"/>
      <c r="AH47" s="96"/>
      <c r="AI47" s="97"/>
      <c r="AJ47" s="136"/>
      <c r="AK47" s="91"/>
      <c r="AL47" s="136"/>
      <c r="AM47" s="98"/>
      <c r="AN47" s="29"/>
      <c r="AO47" s="28"/>
      <c r="AP47" s="28"/>
      <c r="AQ47" s="28"/>
      <c r="AR47" s="15"/>
      <c r="AS47" s="108" t="s">
        <v>3</v>
      </c>
      <c r="AT47" s="88"/>
      <c r="AU47" s="89"/>
      <c r="AV47" s="90"/>
      <c r="AW47" s="103"/>
      <c r="AX47" s="90"/>
      <c r="AY47" s="104"/>
      <c r="AZ47" s="105"/>
      <c r="BA47" s="106"/>
      <c r="BB47" s="106"/>
      <c r="BC47" s="106"/>
      <c r="BD47" s="107"/>
      <c r="CF47" s="51"/>
      <c r="CG47" s="52"/>
      <c r="CH47" s="52"/>
      <c r="CI47" s="52"/>
      <c r="CJ47" s="53"/>
    </row>
    <row r="48" spans="2:88" ht="22.5" customHeight="1">
      <c r="B48" s="181"/>
      <c r="C48" s="22"/>
      <c r="D48" s="52"/>
      <c r="E48" s="59"/>
      <c r="F48" s="31"/>
      <c r="AH48" s="94" t="s">
        <v>13</v>
      </c>
      <c r="AI48" s="237">
        <v>38.355</v>
      </c>
      <c r="AJ48" s="238"/>
      <c r="AK48" s="237">
        <v>39.048</v>
      </c>
      <c r="AL48" s="238"/>
      <c r="AM48" s="193">
        <f>(AK48-AI48)*1000</f>
        <v>693.000000000005</v>
      </c>
      <c r="AN48" s="93"/>
      <c r="AO48" s="28"/>
      <c r="AP48" s="95" t="s">
        <v>67</v>
      </c>
      <c r="AQ48" s="28"/>
      <c r="AR48" s="15"/>
      <c r="AS48" s="109" t="s">
        <v>5</v>
      </c>
      <c r="AT48" s="96"/>
      <c r="AU48" s="97"/>
      <c r="AV48" s="136"/>
      <c r="AW48" s="91"/>
      <c r="AX48" s="136"/>
      <c r="AY48" s="92"/>
      <c r="AZ48" s="93"/>
      <c r="BA48" s="28"/>
      <c r="BB48" s="204" t="s">
        <v>65</v>
      </c>
      <c r="BC48" s="28"/>
      <c r="BD48" s="15"/>
      <c r="CF48" s="51"/>
      <c r="CG48" s="52"/>
      <c r="CH48" s="52"/>
      <c r="CI48" s="52"/>
      <c r="CJ48" s="53"/>
    </row>
    <row r="49" spans="2:88" ht="22.5" customHeight="1">
      <c r="B49" s="55" t="s">
        <v>13</v>
      </c>
      <c r="C49" s="56">
        <v>38.289</v>
      </c>
      <c r="D49" s="57">
        <v>51</v>
      </c>
      <c r="E49" s="58">
        <f>C49+D49*0.001</f>
        <v>38.34</v>
      </c>
      <c r="F49" s="31" t="s">
        <v>59</v>
      </c>
      <c r="AH49" s="96"/>
      <c r="AI49" s="97"/>
      <c r="AJ49" s="136"/>
      <c r="AK49" s="91"/>
      <c r="AL49" s="136"/>
      <c r="AM49" s="98"/>
      <c r="AN49" s="29"/>
      <c r="AO49" s="28"/>
      <c r="AP49" s="28"/>
      <c r="AQ49" s="28"/>
      <c r="AR49" s="15"/>
      <c r="AS49" s="32" t="s">
        <v>72</v>
      </c>
      <c r="AT49" s="195"/>
      <c r="AU49" s="239"/>
      <c r="AV49" s="240"/>
      <c r="AW49" s="239"/>
      <c r="AX49" s="240"/>
      <c r="AY49" s="193"/>
      <c r="AZ49" s="29"/>
      <c r="BA49" s="28"/>
      <c r="BB49" s="204" t="s">
        <v>66</v>
      </c>
      <c r="BC49" s="28"/>
      <c r="BD49" s="15"/>
      <c r="CF49" s="55" t="s">
        <v>69</v>
      </c>
      <c r="CG49" s="56">
        <v>39.154</v>
      </c>
      <c r="CH49" s="57">
        <v>-65</v>
      </c>
      <c r="CI49" s="58">
        <f>CG49+CH49*0.001</f>
        <v>39.089000000000006</v>
      </c>
      <c r="CJ49" s="31" t="s">
        <v>59</v>
      </c>
    </row>
    <row r="50" spans="2:88" ht="22.5" customHeight="1">
      <c r="B50" s="181"/>
      <c r="C50" s="22"/>
      <c r="D50" s="52"/>
      <c r="E50" s="59"/>
      <c r="F50" s="31"/>
      <c r="AH50" s="94" t="s">
        <v>14</v>
      </c>
      <c r="AI50" s="237">
        <v>38.387</v>
      </c>
      <c r="AJ50" s="238"/>
      <c r="AK50" s="237">
        <v>39.074</v>
      </c>
      <c r="AL50" s="238"/>
      <c r="AM50" s="193">
        <f>(AK50-AI50)*1000</f>
        <v>686.9999999999976</v>
      </c>
      <c r="AN50" s="29"/>
      <c r="AO50" s="28"/>
      <c r="AP50" s="68" t="s">
        <v>47</v>
      </c>
      <c r="AQ50" s="28"/>
      <c r="AR50" s="15"/>
      <c r="AS50" s="32">
        <v>2007</v>
      </c>
      <c r="AT50" s="96"/>
      <c r="AU50" s="97"/>
      <c r="AV50" s="136"/>
      <c r="AW50" s="91"/>
      <c r="AX50" s="136"/>
      <c r="AY50" s="98"/>
      <c r="AZ50" s="29"/>
      <c r="BA50" s="28"/>
      <c r="BB50" s="204" t="s">
        <v>64</v>
      </c>
      <c r="BC50" s="28"/>
      <c r="BD50" s="15"/>
      <c r="CF50" s="51"/>
      <c r="CG50" s="52"/>
      <c r="CH50" s="52"/>
      <c r="CI50" s="52"/>
      <c r="CJ50" s="53"/>
    </row>
    <row r="51" spans="2:88" ht="22.5" customHeight="1" thickBot="1">
      <c r="B51" s="60"/>
      <c r="C51" s="61"/>
      <c r="D51" s="62"/>
      <c r="E51" s="62"/>
      <c r="F51" s="65"/>
      <c r="AD51" s="141"/>
      <c r="AE51" s="142"/>
      <c r="AH51" s="99"/>
      <c r="AI51" s="100"/>
      <c r="AJ51" s="35"/>
      <c r="AK51" s="101"/>
      <c r="AL51" s="35"/>
      <c r="AM51" s="101"/>
      <c r="AN51" s="102"/>
      <c r="AO51" s="100"/>
      <c r="AP51" s="100"/>
      <c r="AQ51" s="100"/>
      <c r="AR51" s="36"/>
      <c r="AT51" s="99"/>
      <c r="AU51" s="100"/>
      <c r="AV51" s="35"/>
      <c r="AW51" s="101"/>
      <c r="AX51" s="35"/>
      <c r="AY51" s="101"/>
      <c r="AZ51" s="102"/>
      <c r="BA51" s="100"/>
      <c r="BB51" s="100"/>
      <c r="BC51" s="100"/>
      <c r="BD51" s="36"/>
      <c r="BG51" s="141"/>
      <c r="BH51" s="142"/>
      <c r="CF51" s="60"/>
      <c r="CG51" s="61"/>
      <c r="CH51" s="62"/>
      <c r="CI51" s="62"/>
      <c r="CJ51" s="65"/>
    </row>
    <row r="52" ht="12.75">
      <c r="AA52" s="2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29">
    <mergeCell ref="BJ8:BK8"/>
    <mergeCell ref="AW46:AX46"/>
    <mergeCell ref="AI50:AJ50"/>
    <mergeCell ref="AK48:AL48"/>
    <mergeCell ref="AK50:AL50"/>
    <mergeCell ref="AU49:AV49"/>
    <mergeCell ref="AW49:AX49"/>
    <mergeCell ref="AI48:AJ48"/>
    <mergeCell ref="AK46:AL46"/>
    <mergeCell ref="AB3:AC3"/>
    <mergeCell ref="AB6:AC6"/>
    <mergeCell ref="BZ2:CJ2"/>
    <mergeCell ref="BJ3:BK3"/>
    <mergeCell ref="BN2:BQ2"/>
    <mergeCell ref="BJ6:BK6"/>
    <mergeCell ref="BN3:BQ3"/>
    <mergeCell ref="AR3:AT4"/>
    <mergeCell ref="BT3:BU3"/>
    <mergeCell ref="BN4:BQ4"/>
    <mergeCell ref="BJ7:BK7"/>
    <mergeCell ref="B2:L2"/>
    <mergeCell ref="V2:Y2"/>
    <mergeCell ref="AU46:AV46"/>
    <mergeCell ref="R3:S3"/>
    <mergeCell ref="V3:Y3"/>
    <mergeCell ref="V4:Y4"/>
    <mergeCell ref="AB7:AC7"/>
    <mergeCell ref="AB8:AC8"/>
    <mergeCell ref="AI46:AJ4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2006-10-04T08:12:43Z</cp:lastPrinted>
  <dcterms:created xsi:type="dcterms:W3CDTF">2003-01-10T15:39:03Z</dcterms:created>
  <dcterms:modified xsi:type="dcterms:W3CDTF">2007-03-22T11:21:43Z</dcterms:modified>
  <cp:category/>
  <cp:version/>
  <cp:contentType/>
  <cp:contentStatus/>
</cp:coreProperties>
</file>